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00" activeTab="0"/>
  </bookViews>
  <sheets>
    <sheet name="Лист_1" sheetId="1" r:id="rId1"/>
  </sheets>
  <definedNames>
    <definedName name="_xlnm._FilterDatabase" localSheetId="0" hidden="1">'Лист_1'!$A$11:$M$269</definedName>
  </definedNames>
  <calcPr fullCalcOnLoad="1"/>
</workbook>
</file>

<file path=xl/sharedStrings.xml><?xml version="1.0" encoding="utf-8"?>
<sst xmlns="http://schemas.openxmlformats.org/spreadsheetml/2006/main" count="1656" uniqueCount="790">
  <si>
    <t>Номенклатура</t>
  </si>
  <si>
    <t>Артикул</t>
  </si>
  <si>
    <t>Штрихкод</t>
  </si>
  <si>
    <t>Цена</t>
  </si>
  <si>
    <t>Упаковка</t>
  </si>
  <si>
    <t>Всхожесть</t>
  </si>
  <si>
    <t>В коробке</t>
  </si>
  <si>
    <t>Вес, кг</t>
  </si>
  <si>
    <t>Объем, м3</t>
  </si>
  <si>
    <t>Срок реализации</t>
  </si>
  <si>
    <t>Заказ</t>
  </si>
  <si>
    <t>Сумма</t>
  </si>
  <si>
    <t>Изображение</t>
  </si>
  <si>
    <t>Основной склад</t>
  </si>
  <si>
    <t>Пакетированные семена Кудиново</t>
  </si>
  <si>
    <t xml:space="preserve"> Трава для Кошек</t>
  </si>
  <si>
    <t xml:space="preserve">Трава для кошек цв/п. 10 гр. </t>
  </si>
  <si>
    <t>00000009269</t>
  </si>
  <si>
    <t>4690698011219</t>
  </si>
  <si>
    <t>шт</t>
  </si>
  <si>
    <t>Соотв.</t>
  </si>
  <si>
    <t>12.2024, 12.2025, 12.2026,12.2028</t>
  </si>
  <si>
    <t>БАЗИЛИК - цветной пакет</t>
  </si>
  <si>
    <t>Базилик Фиолетовый цв/п 0,3 гр., среднеспелый, фиолетоволистный, до 60 см, анисово-гвоздичный аромат</t>
  </si>
  <si>
    <t>00000004880</t>
  </si>
  <si>
    <t>4660004410630</t>
  </si>
  <si>
    <t>91</t>
  </si>
  <si>
    <t>12.2025, 12.2028</t>
  </si>
  <si>
    <t>БАКЛАЖАН - цветной пакет</t>
  </si>
  <si>
    <t xml:space="preserve">Баклажан Иржик цв/п 0,4 гр., раннеспелый, крупноплодный, округлый, среднерослое </t>
  </si>
  <si>
    <t>БП000008473</t>
  </si>
  <si>
    <t>4690698013626</t>
  </si>
  <si>
    <t>12.2028</t>
  </si>
  <si>
    <t>Баклажан Лёсик цв/п 0,4 гр., белая мякоть,без горечи.</t>
  </si>
  <si>
    <t>БП000012583</t>
  </si>
  <si>
    <t>4690698021386</t>
  </si>
  <si>
    <t>87</t>
  </si>
  <si>
    <t xml:space="preserve">Баклажан Монти цв/п 0,4 гр., раннеспелый, крупноплодный, округлый, среднерослое </t>
  </si>
  <si>
    <t>БП000008476</t>
  </si>
  <si>
    <t>4690698013657</t>
  </si>
  <si>
    <t>89</t>
  </si>
  <si>
    <t>12.2026,12.2028</t>
  </si>
  <si>
    <t>Баклажан Черный глянец F1 цв/п 10 шт., раннеспелый, булавовидный, среднерослый, универсальный</t>
  </si>
  <si>
    <t>00000007522</t>
  </si>
  <si>
    <t>4690698010045</t>
  </si>
  <si>
    <t>96</t>
  </si>
  <si>
    <t>ГОРОХ - цветной пакет</t>
  </si>
  <si>
    <t>Горох Адмирал цв/п 5 гр., среднеранний, овощной, низкорослый, сладкий *</t>
  </si>
  <si>
    <t>00000006278</t>
  </si>
  <si>
    <t>4690698007175</t>
  </si>
  <si>
    <t>12.2027, 12.2028</t>
  </si>
  <si>
    <t>Горох Артемка цв/п 5 гр., среднеранний, овощной, низкорослый, сладкий *</t>
  </si>
  <si>
    <t>БП000008457</t>
  </si>
  <si>
    <t>4690698013701</t>
  </si>
  <si>
    <t>100</t>
  </si>
  <si>
    <t>12.2027</t>
  </si>
  <si>
    <t xml:space="preserve">Горох Васька цв/п 5 гр., среднеспелый, овощной, кустовой, очень сладкий </t>
  </si>
  <si>
    <t>БП000008460</t>
  </si>
  <si>
    <t>4690698013732</t>
  </si>
  <si>
    <t>12.2027,12.2028</t>
  </si>
  <si>
    <t>Горох Вензель цв/п 5 гр., раннеспелый, овощной, среднерослый, универсальный</t>
  </si>
  <si>
    <t>00000006457</t>
  </si>
  <si>
    <t>4690698007182</t>
  </si>
  <si>
    <t>98</t>
  </si>
  <si>
    <t>Горох Детский сахарный цв/п 10 гр., раннеспелый, низкорослый, сахарный</t>
  </si>
  <si>
    <t>БП000008372</t>
  </si>
  <si>
    <t>4690698012964</t>
  </si>
  <si>
    <t>ДАЙКОН - цветной пакет</t>
  </si>
  <si>
    <t>Дайкон Саша цв/п 1 гр.</t>
  </si>
  <si>
    <t>00000004909</t>
  </si>
  <si>
    <t>4660004410869</t>
  </si>
  <si>
    <t>12.2025</t>
  </si>
  <si>
    <t>ДЫНЯ - цветной пакет</t>
  </si>
  <si>
    <t>Дыня Колхозница 749/753 цв/п 12 шт.</t>
  </si>
  <si>
    <t>00000004916</t>
  </si>
  <si>
    <t>4660004410906</t>
  </si>
  <si>
    <t>КАБАЧОК - цветной пакет</t>
  </si>
  <si>
    <t>Кабачок Вовчик цв/п 1 гр., раннеспелый, белоплодный, универсальный</t>
  </si>
  <si>
    <t>00000006392</t>
  </si>
  <si>
    <t>4690698007557</t>
  </si>
  <si>
    <t>Кабачок Изумрудный цв/п 1 гр., раннеспелый, зеленоплодный, универсальный</t>
  </si>
  <si>
    <t>00000005553</t>
  </si>
  <si>
    <t>4690698006697</t>
  </si>
  <si>
    <t>86</t>
  </si>
  <si>
    <t xml:space="preserve">Кабачок Квентин цв/п 10 шт., раннеспелый, светло-зеленый, универсальный * </t>
  </si>
  <si>
    <t>БП000009094</t>
  </si>
  <si>
    <t>4690698008103</t>
  </si>
  <si>
    <t>Кабачок Лира F1 цв/п 5 шт.</t>
  </si>
  <si>
    <t>БП000011362</t>
  </si>
  <si>
    <t>4690698020037</t>
  </si>
  <si>
    <t>97</t>
  </si>
  <si>
    <t>12.2026, 12.2027, 12.2028</t>
  </si>
  <si>
    <t>КАПУСТА Б/К - цветной пакет</t>
  </si>
  <si>
    <t>Капуста Валентина F1 б/к цв/п 0,1 гр. позднеспелая</t>
  </si>
  <si>
    <t>00000004947</t>
  </si>
  <si>
    <t>4660004411170</t>
  </si>
  <si>
    <t>12.2026,12.2027</t>
  </si>
  <si>
    <t xml:space="preserve">Капуста Колобок F1 б/к цв/п 0,1 гр. позднеспелая </t>
  </si>
  <si>
    <t>00000004957</t>
  </si>
  <si>
    <t>4660004411279</t>
  </si>
  <si>
    <t>ЛУК БАТУН - цветной пакет</t>
  </si>
  <si>
    <t>Лук Апрельский батун цв/п 1 гр.</t>
  </si>
  <si>
    <t>00000005031</t>
  </si>
  <si>
    <t>4660004411712</t>
  </si>
  <si>
    <t>81</t>
  </si>
  <si>
    <t>Лук Русский зимний батун цв/п 1 гр.</t>
  </si>
  <si>
    <t>00000005034</t>
  </si>
  <si>
    <t>4660004418629</t>
  </si>
  <si>
    <t>ЛУК РЕПЧАТЫЙ - цветной пакет</t>
  </si>
  <si>
    <t xml:space="preserve">Лук Желтая пуговка репчатый цв/п 0,5 гр., среднеспелый, для цельноплодной засолки и маринования </t>
  </si>
  <si>
    <t>БП000008447</t>
  </si>
  <si>
    <t>4690698014302</t>
  </si>
  <si>
    <t>Лук Ялтинский репчатый цв/п 0,3 гр. *</t>
  </si>
  <si>
    <t>00000005059</t>
  </si>
  <si>
    <t>4610008699364</t>
  </si>
  <si>
    <t>МОРКОВЬ - цветной пакет</t>
  </si>
  <si>
    <t xml:space="preserve">Морковь Ангара цв/п 2 гр. </t>
  </si>
  <si>
    <t>БП000011377</t>
  </si>
  <si>
    <t>4690698014173</t>
  </si>
  <si>
    <t>Морковь Детская сладость цв/п 2 гр.</t>
  </si>
  <si>
    <t>00000006355</t>
  </si>
  <si>
    <t>4690698007465</t>
  </si>
  <si>
    <t>80</t>
  </si>
  <si>
    <t>Морковь Нантская без сердцевины цв/п, 2 гр *</t>
  </si>
  <si>
    <t>БП000009705</t>
  </si>
  <si>
    <t>4690698018645</t>
  </si>
  <si>
    <t>12.2025,12.2027,12.2028</t>
  </si>
  <si>
    <t>Морковь Самсон цв/п 0,5 гр.</t>
  </si>
  <si>
    <t>00000005088</t>
  </si>
  <si>
    <t>4660004412078</t>
  </si>
  <si>
    <t>12.2025,12.2026, 12.2027</t>
  </si>
  <si>
    <t>Морковь Хаврошечка цв/п 2 гр., раннеспелая, очень сочная, для сбора пучками</t>
  </si>
  <si>
    <t>БП000008455</t>
  </si>
  <si>
    <t>4690698014333</t>
  </si>
  <si>
    <t>84</t>
  </si>
  <si>
    <t>ОГУРЦЫ - цветной пакет</t>
  </si>
  <si>
    <t xml:space="preserve">Огурец Абсолют F1 цв/п 0,25 гр., раннеспелый, партенокарпический, среднебугорчатый </t>
  </si>
  <si>
    <t>БП000009500</t>
  </si>
  <si>
    <t>4690698017686</t>
  </si>
  <si>
    <t>Огурец Агафон F1 цв/п 0,25 гр., раннеспелый, партенокарпический, крупнобугорчатый, универсальный</t>
  </si>
  <si>
    <t>00000010181</t>
  </si>
  <si>
    <t>4690698009933</t>
  </si>
  <si>
    <t>95</t>
  </si>
  <si>
    <t>Огурец Апрельский F1 цв/п 0,25 гр., партенокарпический</t>
  </si>
  <si>
    <t>00000008416</t>
  </si>
  <si>
    <t>4690698007144</t>
  </si>
  <si>
    <t>Огурец Архип F1 цв/п 0,3 гр., раннеспелый, пчелоопыляемый, мелкобугорчатый, устойчив к болезням</t>
  </si>
  <si>
    <t>00000006490</t>
  </si>
  <si>
    <t>4690698009582</t>
  </si>
  <si>
    <t>Огурец Астон F1 цв/п 0,25 гр., раннеспелый, партен., крупнобугорчатый, для салатов *</t>
  </si>
  <si>
    <t>БП000009572</t>
  </si>
  <si>
    <t>4690698018584</t>
  </si>
  <si>
    <t>Огурец Балконный корнишон F1 цв/п 0,25 гр. партенокарп. скоросп., пучковой, бугорчатый белошипый *</t>
  </si>
  <si>
    <t>00-00001043</t>
  </si>
  <si>
    <t>4690698022703</t>
  </si>
  <si>
    <t>Огурец Вакула F1 цв/п 0,25 гр., раннеспелый, партенокарпический, крупнобугорчатый, без горечи</t>
  </si>
  <si>
    <t>00000010182</t>
  </si>
  <si>
    <t>4690698009940</t>
  </si>
  <si>
    <t>Огурец Варяг F1 цв/п 0,25 гр., раннеспелый, партенокарпический, крупнобугорчатый, устойчив к болезня</t>
  </si>
  <si>
    <t xml:space="preserve">00000706   </t>
  </si>
  <si>
    <t>4690698009957</t>
  </si>
  <si>
    <t>Огурец Герман F1 цв/п 8 шт., партенокарпический</t>
  </si>
  <si>
    <t>00000005114</t>
  </si>
  <si>
    <t>4660004419039</t>
  </si>
  <si>
    <t>Огурец Граф F1 цв/п 0,25 гр., раннеспелый, партенокарпический, крупнобугорчатый, устойчив к болезням</t>
  </si>
  <si>
    <t>00000010179</t>
  </si>
  <si>
    <t>4690698009964</t>
  </si>
  <si>
    <t>Огурец Жаворонок F1 цв/п 0,25 гр., раннеспелый, партенокарпический, крупнобугорчатый, урожайный</t>
  </si>
  <si>
    <t>00000010175</t>
  </si>
  <si>
    <t>4690698010014</t>
  </si>
  <si>
    <t>12.2026</t>
  </si>
  <si>
    <t>Огурец Жандарм F1 цв/п 0,25 гр., раннеспелый, партенокарпический, мелкобугорчатый, высокоурожайный</t>
  </si>
  <si>
    <t>00000006495</t>
  </si>
  <si>
    <t>4690698009612</t>
  </si>
  <si>
    <t>Огурец Зозуля F1 цв/п 5 шт., партенокарпический</t>
  </si>
  <si>
    <t>00-00001064</t>
  </si>
  <si>
    <t>4660004419084</t>
  </si>
  <si>
    <t>Огурец Клавдия F1 цв/п 10 шт., партенокарпический *</t>
  </si>
  <si>
    <t>00000005130</t>
  </si>
  <si>
    <t>4660004419114</t>
  </si>
  <si>
    <t>Огурец Конни F1 цв/п 10 шт., партенокарпический</t>
  </si>
  <si>
    <t>00000005132</t>
  </si>
  <si>
    <t>4660004412306</t>
  </si>
  <si>
    <t>Огурец Ланкастер F1цв/п 0,25гр., партенокарп.,крупнобуг.отличный вкус,устойчив к болезням</t>
  </si>
  <si>
    <t>БП000012581</t>
  </si>
  <si>
    <t>4690698021362</t>
  </si>
  <si>
    <t>12.2026, 12.2027</t>
  </si>
  <si>
    <t>Огурец Леонардо F1 цв/п 0,3 г.,пчелоопыл.корнишон,неприхотл.,пластичный,устойчив к болезням</t>
  </si>
  <si>
    <t>БП000014454</t>
  </si>
  <si>
    <t>4690698017693</t>
  </si>
  <si>
    <t>Огурец Лукич F1 цв/п 0,25 гр., раннеспелый, партенокарпический, крупнобугорчатый, консервный</t>
  </si>
  <si>
    <t>00000006497</t>
  </si>
  <si>
    <t>4690698009636</t>
  </si>
  <si>
    <t>12.2025,12.2028</t>
  </si>
  <si>
    <t>Огурец Мадагаскар F1 цв/п 0,25 гр., раннесп, партен, слабоветвистый, пучковые завязи</t>
  </si>
  <si>
    <t>БП000009800</t>
  </si>
  <si>
    <t>4690698019505</t>
  </si>
  <si>
    <t>99</t>
  </si>
  <si>
    <t xml:space="preserve">Огурец Малюта F1 цв/п 0,25 гр., раннеспелый, партенокарпический, крупнобугорчатый, консервный* </t>
  </si>
  <si>
    <t>00000010183</t>
  </si>
  <si>
    <t>4690698009988</t>
  </si>
  <si>
    <t>Огурец Маринда F1 цв/п 10 шт., партенокарпический</t>
  </si>
  <si>
    <t>00000005146</t>
  </si>
  <si>
    <t>4660004412399</t>
  </si>
  <si>
    <t>Огурец Маша F1 цв/п 5 шт., партенокарпический</t>
  </si>
  <si>
    <t>00000005147</t>
  </si>
  <si>
    <t>4660004412412</t>
  </si>
  <si>
    <t>Огурец Окунёк F1 цв/п 0,25 гр., раннеспелый, партенокарпический, крупнобугорчатый, универсальный</t>
  </si>
  <si>
    <t>00000006501</t>
  </si>
  <si>
    <t>4690698009650</t>
  </si>
  <si>
    <t>Огурец Респект F1цв/п 0,25 гр. партенокарп. высокая урожайность и устойчивасть к болезням</t>
  </si>
  <si>
    <t>БП000012582</t>
  </si>
  <si>
    <t>4690698021379</t>
  </si>
  <si>
    <t>Огурец Рыбачок F1 цв/п 0,25 гр., раннеспелый, партенокарпический, крупнобугорчатый, консервный</t>
  </si>
  <si>
    <t>00000010177</t>
  </si>
  <si>
    <t>4690698009667</t>
  </si>
  <si>
    <t xml:space="preserve">Огурец Себастьян  F1 цв/п 0,25гр., партенокарпический </t>
  </si>
  <si>
    <t>БП000012326</t>
  </si>
  <si>
    <t>4690698021195</t>
  </si>
  <si>
    <t>Огурец Тит F1 цв/п 0,3 гр., раннеспелый, пчелоопыляемый, крупнобугорчатый, черношипый</t>
  </si>
  <si>
    <t>00000006505</t>
  </si>
  <si>
    <t>4690698009681</t>
  </si>
  <si>
    <t>Огурец Хабар цв/п 0,5 гр., пчелоопыляемый</t>
  </si>
  <si>
    <t>00000005185</t>
  </si>
  <si>
    <t>4660004419428</t>
  </si>
  <si>
    <t>Огурец Хоббит F1 цв/п 0,25 гр., партенокарп.,мелкобугорчатый,пучковое образование завязей</t>
  </si>
  <si>
    <t>БП000012580</t>
  </si>
  <si>
    <t>4690698021355</t>
  </si>
  <si>
    <t>ПАТИССОН - цветной пакет</t>
  </si>
  <si>
    <t xml:space="preserve">Патиссон Золотой медальон цв/п 10 шт. </t>
  </si>
  <si>
    <t>БП000011378</t>
  </si>
  <si>
    <t>4690698020075</t>
  </si>
  <si>
    <t>ПЕРЦЫ - цветной пакет</t>
  </si>
  <si>
    <t>Перец Андрейка сладкий цв/п 0,2 гр., раннеспелый, среднерослое, плоды кубовидные, крупные, оранжевые</t>
  </si>
  <si>
    <t>БП000009203</t>
  </si>
  <si>
    <t>4690698013534</t>
  </si>
  <si>
    <t>Перец Богатырь сладкий цв/п 0,3 гр.</t>
  </si>
  <si>
    <t>00000005199</t>
  </si>
  <si>
    <t>4660004412689</t>
  </si>
  <si>
    <t>85</t>
  </si>
  <si>
    <t>12.2024,12.2028</t>
  </si>
  <si>
    <t>Перец Болгарец сладкий цв/п 0,3 гр.</t>
  </si>
  <si>
    <t>00000005201</t>
  </si>
  <si>
    <t>4610008699470</t>
  </si>
  <si>
    <t>83</t>
  </si>
  <si>
    <t>Перец Борец  сладкий цв/п 0,2 г</t>
  </si>
  <si>
    <t>БП000010135</t>
  </si>
  <si>
    <t>4690698018713</t>
  </si>
  <si>
    <t>Перец Былина сладкий цв/п 0,2 гр., среднеранний, среднерослое, плоды прямоугольные, крупные, красные</t>
  </si>
  <si>
    <t>БП000009097</t>
  </si>
  <si>
    <t>4690698008219</t>
  </si>
  <si>
    <t>Перец Виктория сладкий цв/п 0,3 гр.</t>
  </si>
  <si>
    <t>00000005205</t>
  </si>
  <si>
    <t>4660004419510</t>
  </si>
  <si>
    <t>12.2023, 12.2024,12.2028</t>
  </si>
  <si>
    <t>Перец Винни Пух сладкий цв/п 0,3 гр.</t>
  </si>
  <si>
    <t>00000005206</t>
  </si>
  <si>
    <t>4660004412719</t>
  </si>
  <si>
    <t>Перец Воловье Ухо сладкий цв/п 0,3 гр.</t>
  </si>
  <si>
    <t>00000005207</t>
  </si>
  <si>
    <t>4660004419527</t>
  </si>
  <si>
    <t>Перец Восторг F1 сладкий цв/п 10 шт.,среднеспелый,среднеросл,плоды прямоуг,оранж-красный</t>
  </si>
  <si>
    <t>БП000009708</t>
  </si>
  <si>
    <t>4690698018690</t>
  </si>
  <si>
    <t>12.2025,12.2026</t>
  </si>
  <si>
    <t>Перец Вятич  сладкий цв/п 0,2 г., среднеспелый, среднерослый, конусовидный, красный</t>
  </si>
  <si>
    <t>00-00001041</t>
  </si>
  <si>
    <t>4690698022710</t>
  </si>
  <si>
    <t>Перец Голден сладкий цв/п 0,3 гр., среднеспелый, среднерослое, плоды кубовидные, крупные, желтые</t>
  </si>
  <si>
    <t>00000005589</t>
  </si>
  <si>
    <t>4690698006703</t>
  </si>
  <si>
    <t>88</t>
  </si>
  <si>
    <t>Перец Грек сладкий цв/п 0,2 гр., среднеспелый, среднерослое, плоды гогошары, крупные, темно-красные</t>
  </si>
  <si>
    <t>00000006402</t>
  </si>
  <si>
    <t>4690698007618</t>
  </si>
  <si>
    <t>12.2025, 12.2026, 12.2028</t>
  </si>
  <si>
    <t>Перец Дьяк сладкий цв/п 0,1 гр., среднеспелый, среднерослое, плоды хоботовидные, красные</t>
  </si>
  <si>
    <t>00000006403</t>
  </si>
  <si>
    <t>4690698007625</t>
  </si>
  <si>
    <t>Перец Елена F1 сладкий цв/п 0,05 гр., раннеспелый, низкорослое, плоды конусовидные, крупные, красные</t>
  </si>
  <si>
    <t>00-00000861</t>
  </si>
  <si>
    <t>4690698010106</t>
  </si>
  <si>
    <t xml:space="preserve">Перец Журавка сладкий цв/п 0,3 гр., раннеспелый. высокорослое, плоды кубовидные, крупные, желтые </t>
  </si>
  <si>
    <t>БП000008234</t>
  </si>
  <si>
    <t>4690698013404</t>
  </si>
  <si>
    <t>Перец Зидан сладкий цв/п 0,2 гр., раннеспелый, среднерослое, плоды конусовидные, крупные, оранжевые</t>
  </si>
  <si>
    <t>00000006508</t>
  </si>
  <si>
    <t>4690698008226</t>
  </si>
  <si>
    <t xml:space="preserve">Перец Золотой атаман F1 цв/п 0,05 гр. </t>
  </si>
  <si>
    <t>БП000011367</t>
  </si>
  <si>
    <t>4690698020082</t>
  </si>
  <si>
    <t>Перец Золотой фонарик сладкий цв/п 0,2 гр., раннеспелый, низкорослое, плоды конусовидные, оранжевые</t>
  </si>
  <si>
    <t>00000007429</t>
  </si>
  <si>
    <t>4690698010069</t>
  </si>
  <si>
    <t xml:space="preserve">Перец Золушка F1 цв/п 10 шт. </t>
  </si>
  <si>
    <t>БП000011368</t>
  </si>
  <si>
    <t>4690698020099</t>
  </si>
  <si>
    <t>Перец Кабан сладкий цв/п 0,2 гр., среднеспелый, среднерослое, плоды кубовидные, очень крупные, красн</t>
  </si>
  <si>
    <t>БП000008416</t>
  </si>
  <si>
    <t>4690698008233</t>
  </si>
  <si>
    <t>Перец Калипсо сладкий цв/п 0,2 гр., среднеранний, низкорослое, плоды конусовидные, крупные, красные</t>
  </si>
  <si>
    <t>00000005214</t>
  </si>
  <si>
    <t>4610008695250</t>
  </si>
  <si>
    <t>12.2024,12.2026,12.2028</t>
  </si>
  <si>
    <t>Перец Калифорнийское чудо сладкий цв/п 0,3 гр.</t>
  </si>
  <si>
    <t>00000005215</t>
  </si>
  <si>
    <t>4660004412733</t>
  </si>
  <si>
    <t>Перец Кашалот F1 сладкий цв/п 10 шт. крупноплодный, толстостенный, урожайный НОВИНКА 2020 г.</t>
  </si>
  <si>
    <t>БП000014898</t>
  </si>
  <si>
    <t>4690698022628</t>
  </si>
  <si>
    <t>Перец Ласточка сладкий цв/п 0,3 гр.</t>
  </si>
  <si>
    <t>00000005219</t>
  </si>
  <si>
    <t>4660004419589</t>
  </si>
  <si>
    <t>Перец Магеллан F1 сладкий цв/п 10 шт., среднеранний, низкорослое, кубовидные, красн.</t>
  </si>
  <si>
    <t>БП000009710</t>
  </si>
  <si>
    <t>4690698018706</t>
  </si>
  <si>
    <t>Перец Матрешка сладкий цв/п 0,2 гр., среднеранний, среднерослое, плоды конусовидные, красные</t>
  </si>
  <si>
    <t>БП000008408</t>
  </si>
  <si>
    <t>4690698008257</t>
  </si>
  <si>
    <t>Перец Мегафон желтый сладкий цв/п 0,2 гр., раннеспелый, высокорослое, плоды конические,очень крупные</t>
  </si>
  <si>
    <t>БП000009061</t>
  </si>
  <si>
    <t>4690698013541</t>
  </si>
  <si>
    <t>Перец Подарок Молдовы сладкий цв/п 0,3 гр.</t>
  </si>
  <si>
    <t>00000005226</t>
  </si>
  <si>
    <t>4660004412757</t>
  </si>
  <si>
    <t>12.2024, 12.2025,12.2028</t>
  </si>
  <si>
    <t>Перец Потап F1 сладкий цв/п 0,05 гр., раннеспелый, среднерослое, плоды кубовидные, крупные, красные</t>
  </si>
  <si>
    <t>00-00000862</t>
  </si>
  <si>
    <t>4690698010113</t>
  </si>
  <si>
    <t>82</t>
  </si>
  <si>
    <t>Перец Свитязь сладкий цв/п 0,2 гр., раннеспелый, высокорослое, плоды кубовидные, крупные, красные</t>
  </si>
  <si>
    <t>БП000009063</t>
  </si>
  <si>
    <t>4690698013558</t>
  </si>
  <si>
    <t>Перец Семейка сладкий цв/п 0,2 гр., раннеспелый, низкорослое, плоды конусовидные, крупные, красные</t>
  </si>
  <si>
    <t>БП000008409</t>
  </si>
  <si>
    <t>4690698008271</t>
  </si>
  <si>
    <t>Перец Сказка сладкий цв/п 0,2 гр., среднеспелый, среднерослый, плоды кубовидные, крупные, красные</t>
  </si>
  <si>
    <t>БП000008407</t>
  </si>
  <si>
    <t>4690698008288</t>
  </si>
  <si>
    <t>Перец Сладкий язычок цв/п 0,1 гр.</t>
  </si>
  <si>
    <t>БП000009214</t>
  </si>
  <si>
    <t>4690698015217</t>
  </si>
  <si>
    <t>Перец Толстопуз сладкий цв/п 0,2 гр., раннеспелый, среднерослое, плоды до 300 гр., желто-оранжевые</t>
  </si>
  <si>
    <t>00000005235</t>
  </si>
  <si>
    <t>4610008695236</t>
  </si>
  <si>
    <t xml:space="preserve">Перец Толстушка F1 цв/п 10 шт. </t>
  </si>
  <si>
    <t>БП000011369</t>
  </si>
  <si>
    <t>4690698020143</t>
  </si>
  <si>
    <t xml:space="preserve">Перец Топтыгин F1 сладкий цв/п 10 шт. очень крупные плоды </t>
  </si>
  <si>
    <t>БП000014899</t>
  </si>
  <si>
    <t>4690698022635</t>
  </si>
  <si>
    <t>12.2025,12.2026,12.2028</t>
  </si>
  <si>
    <t>Перец Удачный сладкий цв/п 0,2 гр., среднеспелый, среднерослый, призмовидный, красный</t>
  </si>
  <si>
    <t>00-00001042</t>
  </si>
  <si>
    <t>4690698022734</t>
  </si>
  <si>
    <t>Перец Фишка сладкий цв/п 0,2 гр.</t>
  </si>
  <si>
    <t>БП000010145</t>
  </si>
  <si>
    <t>4690698018768</t>
  </si>
  <si>
    <t>Перец Царский сладкий цв/п 0,2 гр., среднеранний, низкорослое, плоды конусовидные, красные</t>
  </si>
  <si>
    <t>00000005237</t>
  </si>
  <si>
    <t>4610008695243</t>
  </si>
  <si>
    <t>Перец Чапай сладкий цв/п 0,2 гр.</t>
  </si>
  <si>
    <t>БП000010146</t>
  </si>
  <si>
    <t>4690698018775</t>
  </si>
  <si>
    <t>Перец Шустрик сладкий,удлиненно-конический ,красный  цв/п 0,2 гр.</t>
  </si>
  <si>
    <t>БП000008434</t>
  </si>
  <si>
    <t>4690698017242</t>
  </si>
  <si>
    <t>ПЕТРУШКА - цветной пакет</t>
  </si>
  <si>
    <t>Петрушка Верейская цв/п 2 гр., среднеспелый, крупнолистовой</t>
  </si>
  <si>
    <t>00000005592</t>
  </si>
  <si>
    <t>4690698006741</t>
  </si>
  <si>
    <t>Петрушка Итальянский гигант цв/п 2 гр.</t>
  </si>
  <si>
    <t>00000005242</t>
  </si>
  <si>
    <t>4660004412795</t>
  </si>
  <si>
    <t>Петрушка Обыкновенная листовая цв/п 2 гр.</t>
  </si>
  <si>
    <t>00000005245</t>
  </si>
  <si>
    <t>4660004412832</t>
  </si>
  <si>
    <t>Петрушка Чудесная цв/п 2 гр., среднеспелый, крупнолистовой</t>
  </si>
  <si>
    <t>БП000008150</t>
  </si>
  <si>
    <t>4690698012261</t>
  </si>
  <si>
    <t>12.2024,12.2025</t>
  </si>
  <si>
    <t>РЕДИС - цветной пакет</t>
  </si>
  <si>
    <t>Редис 18 дней цв/п 2 гр.</t>
  </si>
  <si>
    <t>00000005248</t>
  </si>
  <si>
    <t>4660004412870</t>
  </si>
  <si>
    <t>Редис Болид цв/п 2 гр., раннеспелый, круглый, красный</t>
  </si>
  <si>
    <t>00000006412</t>
  </si>
  <si>
    <t>4690698007793</t>
  </si>
  <si>
    <t xml:space="preserve">Редис Мартынка цв/п 1 гр. </t>
  </si>
  <si>
    <t>БП000011279</t>
  </si>
  <si>
    <t>4690698020112</t>
  </si>
  <si>
    <t>Редис Маруся цв/п 1 гр.</t>
  </si>
  <si>
    <t>БП000011280</t>
  </si>
  <si>
    <t>4690698020129</t>
  </si>
  <si>
    <t>Редис Масть цв/п 1 гр., очень ранний, круглый, красный *</t>
  </si>
  <si>
    <t>00000006414</t>
  </si>
  <si>
    <t>4690698007809</t>
  </si>
  <si>
    <t>Редис Митька цв/п 2 гр., раннеспелый, круглый, красный, крупноплодный *</t>
  </si>
  <si>
    <t>00000006417</t>
  </si>
  <si>
    <t>4690698007823</t>
  </si>
  <si>
    <t>Редис Сверчок цв/п 2 гр., раннеспелый, круглый, красный</t>
  </si>
  <si>
    <t>00000006419</t>
  </si>
  <si>
    <t>4690698007847</t>
  </si>
  <si>
    <t>Редис Форсаж цв/п 2 гр., раннеспелый, вытянутый, темно-бордовый</t>
  </si>
  <si>
    <t>00000006519</t>
  </si>
  <si>
    <t>4690698008684</t>
  </si>
  <si>
    <t xml:space="preserve">Редис Хаски цв/п 1 гр. </t>
  </si>
  <si>
    <t>БП000011282</t>
  </si>
  <si>
    <t>4690698020174</t>
  </si>
  <si>
    <t>Редис Чемпион цв/п 2 гр.</t>
  </si>
  <si>
    <t>00000005279</t>
  </si>
  <si>
    <t>4660004413136</t>
  </si>
  <si>
    <t>РЕДЬКА - цветной пакет</t>
  </si>
  <si>
    <t>Редька Зимняя круглая черная цв/п 1 гр.</t>
  </si>
  <si>
    <t>00000005280</t>
  </si>
  <si>
    <t>4610008698930</t>
  </si>
  <si>
    <t>12.2025,12.2027</t>
  </si>
  <si>
    <t>РУКОЛА - цветной пакет</t>
  </si>
  <si>
    <t>Рукола Акрополь культурная цв/п 1 гр., скороспелая, листья нежные, орехово-горчичный вкус, много вит</t>
  </si>
  <si>
    <t>00000006429</t>
  </si>
  <si>
    <t>4690698007922</t>
  </si>
  <si>
    <t>Рукола Кальяри дикая цв/п 0,5 гр., скороспелая, листья нежные, вкус очень яркий, много витаминов *</t>
  </si>
  <si>
    <t>00000006428</t>
  </si>
  <si>
    <t>4690698007915</t>
  </si>
  <si>
    <t>Рукола Корсика цв/п 1 гр.</t>
  </si>
  <si>
    <t>00000005294</t>
  </si>
  <si>
    <t>4660004419886</t>
  </si>
  <si>
    <t>САЛАТ - цветной пакет</t>
  </si>
  <si>
    <t>Кресс-салат Аккорд цв/п 1гр., листья нежные, вкус пряный, через 15 дней готов к срезке</t>
  </si>
  <si>
    <t>00000006484</t>
  </si>
  <si>
    <t>4690698007250</t>
  </si>
  <si>
    <t>Кресс-салат Весенний цв/п 1 гр., листья нежные, вкус горчичный. через 15 дней готов к срезке</t>
  </si>
  <si>
    <t>00000006485</t>
  </si>
  <si>
    <t>4690698007267</t>
  </si>
  <si>
    <t>Кресс-салат Дёма цв/п 1 гр., скороспелый, вкус пикантный, витамины круглый год</t>
  </si>
  <si>
    <t>00000006399</t>
  </si>
  <si>
    <t>4690698007564</t>
  </si>
  <si>
    <t>Салат Гудвин кочанный цв/п 1 гр., среднеспелый, тип Ромэн, кочан овальный, массой до 200 гр. *</t>
  </si>
  <si>
    <t>БП000008456</t>
  </si>
  <si>
    <t>4690698014357</t>
  </si>
  <si>
    <t>Салат Зайчик листовой цв/п 0,5 гр., среднеспелый, волнистый, массой до 450 гр.</t>
  </si>
  <si>
    <t>00-00000725</t>
  </si>
  <si>
    <t>4690698007434</t>
  </si>
  <si>
    <t>12.2025, 12.2026</t>
  </si>
  <si>
    <t>Салат Кучерявец Одесский цв/п 1 гр.</t>
  </si>
  <si>
    <t>00000005310</t>
  </si>
  <si>
    <t>4660004413341</t>
  </si>
  <si>
    <t xml:space="preserve">Салат Медвежье ушко листовой цв/п 0,5 гр., раннеспелый, листья многочисленные, очень нежные </t>
  </si>
  <si>
    <t>00-00000726</t>
  </si>
  <si>
    <t>4690698014418</t>
  </si>
  <si>
    <t>Салат Наварра листовой цв/п 1 гр., листья курчавые, масса растения до 400 гр.</t>
  </si>
  <si>
    <t>00000006433</t>
  </si>
  <si>
    <t>4690698007694</t>
  </si>
  <si>
    <t>Салат Полянка листовой цв/п 0,5 гр., среднеспелый, дуболистный, масса растения до 400 гр.</t>
  </si>
  <si>
    <t>БП000011585</t>
  </si>
  <si>
    <t>4690698007700</t>
  </si>
  <si>
    <t>78</t>
  </si>
  <si>
    <t xml:space="preserve">Салат Сальто листовой цв/п 1 гр., среднеспелый, листья крупные, масса розетки до 390 гр. </t>
  </si>
  <si>
    <t>00000006439</t>
  </si>
  <si>
    <t>4690698007441</t>
  </si>
  <si>
    <t>12.2025, 12.2026, 12.2027,12.2028</t>
  </si>
  <si>
    <t>Салат Сивка-бурка листовой цв/п 0,5 гр., среднеранний,крастнолисный, массой до 400 гр.</t>
  </si>
  <si>
    <t>00-00000748</t>
  </si>
  <si>
    <t>4690698018812</t>
  </si>
  <si>
    <t>Салат Смесь салатов цв/п 1 гр. *</t>
  </si>
  <si>
    <t>00000005319</t>
  </si>
  <si>
    <t>4660004413433</t>
  </si>
  <si>
    <t>СВЕКЛА - цветной пакет</t>
  </si>
  <si>
    <t>Свекла Мулатка цв/п 2 гр.</t>
  </si>
  <si>
    <t>БП000009712</t>
  </si>
  <si>
    <t>4690698018829</t>
  </si>
  <si>
    <t>Свекла Пабло F1 цв/п 0,5 гр.</t>
  </si>
  <si>
    <t>00000005336</t>
  </si>
  <si>
    <t>4660004413587</t>
  </si>
  <si>
    <t>Свекла Северянка столовая цв/п 2 гр., среднеранний, округлый, бордовый, мякоть без колец *</t>
  </si>
  <si>
    <t>БП000008368</t>
  </si>
  <si>
    <t>4690698014432</t>
  </si>
  <si>
    <t>Свекла Смуглянка цв/п 2 гр,</t>
  </si>
  <si>
    <t>БП000009938</t>
  </si>
  <si>
    <t>4690698019017</t>
  </si>
  <si>
    <t>Свекла Цилиндра цв/п 2 гр.</t>
  </si>
  <si>
    <t>00000005337</t>
  </si>
  <si>
    <t>4660004413600</t>
  </si>
  <si>
    <t>СТЕВИЯ - цветной пакет</t>
  </si>
  <si>
    <t>Стевия Детскосельская  цв/п 7 шт., многолетник, стебли и листья в 10 раз слаще сахара</t>
  </si>
  <si>
    <t>00000006528</t>
  </si>
  <si>
    <t>4690698008707</t>
  </si>
  <si>
    <t>ТОМАТЫ - цветной пакет</t>
  </si>
  <si>
    <t xml:space="preserve">Томат Айвенго F1 цв/п 10 шт. </t>
  </si>
  <si>
    <t>БП000010695</t>
  </si>
  <si>
    <t>4690698019024</t>
  </si>
  <si>
    <t xml:space="preserve">Томат Алехандро F1 цв/п 10 шт. </t>
  </si>
  <si>
    <t>БП000010696</t>
  </si>
  <si>
    <t>4690698015071</t>
  </si>
  <si>
    <t xml:space="preserve">Томат Ариша F1 цв/п 10 шт., раннеспелый, дет - до 100 см, плоды округлые, розовые, до 250 гр.  </t>
  </si>
  <si>
    <t>00000006535</t>
  </si>
  <si>
    <t>4690698009223</t>
  </si>
  <si>
    <t>Томат Бабушкин F1 цв/п 10 шт., раннеспелый, дет - до 120 см, плоды сердцевидные, красные, до 400 гр.</t>
  </si>
  <si>
    <t>00000006536</t>
  </si>
  <si>
    <t>4690698008721</t>
  </si>
  <si>
    <t>Томат Балконное чудо цв/п 15 шт. низкорослый</t>
  </si>
  <si>
    <t>00000005360</t>
  </si>
  <si>
    <t>4660004413716</t>
  </si>
  <si>
    <t>Томат Борщ цв/п 0,1 г., среднеспелый, индет - до 110 см, плоды крупные, красные</t>
  </si>
  <si>
    <t>БП000009713</t>
  </si>
  <si>
    <t>4690698018843</t>
  </si>
  <si>
    <t>Томат Ботик F1 цв/п 10 шт.детерминантный, коктейльный, удлиненные плоды НОВИНКА 2020 г.</t>
  </si>
  <si>
    <t>БП000014900</t>
  </si>
  <si>
    <t>4690698022604</t>
  </si>
  <si>
    <t>Томат Братишка цв/п 0,1 г.</t>
  </si>
  <si>
    <t>БП000010149</t>
  </si>
  <si>
    <t>4690698018850</t>
  </si>
  <si>
    <t>Томат Бубенчики F1 цв/п 10 шт.</t>
  </si>
  <si>
    <t>БП000010150</t>
  </si>
  <si>
    <t>4690698018867</t>
  </si>
  <si>
    <t>Томат Буденновец F1 цв/п 10 шт., раннеспелый, дет - до 90 см, плоды округлые, красные, до 250 гр.</t>
  </si>
  <si>
    <t>00000004540</t>
  </si>
  <si>
    <t>4610008695168</t>
  </si>
  <si>
    <t>Томат Бычье сердце розовое  цв/п 0,1 гр. высокорослый</t>
  </si>
  <si>
    <t>00000005369</t>
  </si>
  <si>
    <t>4610008699524</t>
  </si>
  <si>
    <t>Томат Бычье сердце цв/п 0,1 гр. высокорослый</t>
  </si>
  <si>
    <t>00000005370</t>
  </si>
  <si>
    <t>4660004413761</t>
  </si>
  <si>
    <t>Томат Василич F1 цв/п 10 шт., раннеспелый, дет - до 70 см, плоды плоскоокруглые, красные, до 130 гр.</t>
  </si>
  <si>
    <t>00000006538</t>
  </si>
  <si>
    <t>4690698009773</t>
  </si>
  <si>
    <t>Томат Веня  F1 цв/п 10 шт.</t>
  </si>
  <si>
    <t>БП000010151</t>
  </si>
  <si>
    <t>4690698019628</t>
  </si>
  <si>
    <t>Томат Гайдук F1 цв/п 10 шт., ультраранний, полудет - до 150 см, плоды округлые, красные, до 140 см.</t>
  </si>
  <si>
    <t>00000006540</t>
  </si>
  <si>
    <t>4690698009247</t>
  </si>
  <si>
    <t>Томат Геннадий F1 цв/п 10 шт.</t>
  </si>
  <si>
    <t>БП000010697</t>
  </si>
  <si>
    <t>4690698019031</t>
  </si>
  <si>
    <t xml:space="preserve">Томат Груня цв/п  0,1 гр., среднеранний, дет - до 60 см, плоды грушевидные, красные, до 60 гр. </t>
  </si>
  <si>
    <t>БП000008374</t>
  </si>
  <si>
    <t>4690698013329</t>
  </si>
  <si>
    <t>Томат Дедушкин F1 цв/п 10 шт., раннеспелый, дет - до 80 см, плоды плоскоокруглые, розовые, до 130 гр</t>
  </si>
  <si>
    <t xml:space="preserve">000000933  </t>
  </si>
  <si>
    <t>4690698009254</t>
  </si>
  <si>
    <t>ГУ2019,12.2025,12.2026,12.2028</t>
  </si>
  <si>
    <t>Томат Домовёнок F1 цв/п 10 шт., раннеспелый, дет - до 30 см, плоды круглые, красные, до 35 гр.</t>
  </si>
  <si>
    <t>00000005384</t>
  </si>
  <si>
    <t>4610008695229</t>
  </si>
  <si>
    <t>Томат Дон Педро цв/п 15 шт, среднеранний, индет -до 160 см,плоды грушевидные,до 80 г.</t>
  </si>
  <si>
    <t>БП000009714</t>
  </si>
  <si>
    <t>4690698017754</t>
  </si>
  <si>
    <t xml:space="preserve">Томат Егорушка цв/п 0,1 гр </t>
  </si>
  <si>
    <t>БП000010152</t>
  </si>
  <si>
    <t>4690698019680</t>
  </si>
  <si>
    <t>Томат Есения F1 цв/п 10 шт. детерминантный,ультраранний</t>
  </si>
  <si>
    <t>00000006546</t>
  </si>
  <si>
    <t>4690698009452</t>
  </si>
  <si>
    <t xml:space="preserve">Томат Задавака F1 цв/п 10 шт., раннеспелый, дет - до 120 см, плоды округлые с носиком, красные,150г </t>
  </si>
  <si>
    <t>00000005386</t>
  </si>
  <si>
    <t>4610008695120</t>
  </si>
  <si>
    <t xml:space="preserve">Томат Зеленая зебра цв/п 10 шт. индетерминантный, высокорослый </t>
  </si>
  <si>
    <t>00000005388</t>
  </si>
  <si>
    <t>4610008699975</t>
  </si>
  <si>
    <t>Томат Зинаида F1 цв/п 10 шт., раннеспелый, дет - до 70 см, плод округлый, красный, до 150 гр.</t>
  </si>
  <si>
    <t>00000006550</t>
  </si>
  <si>
    <t>4690698009179</t>
  </si>
  <si>
    <t>Томат Ирина F1 цв/п 10 шт. низкорослый</t>
  </si>
  <si>
    <t>00000005391</t>
  </si>
  <si>
    <t>4610008690859</t>
  </si>
  <si>
    <t>Томат Кабальеро F1 цв/п 10 шт. индетерминантный, плоды перцевидной формы НОВИНКА 2020 г.</t>
  </si>
  <si>
    <t>БП000014901</t>
  </si>
  <si>
    <t>4690698022598</t>
  </si>
  <si>
    <t>Томат Кармелита F1 цв/п 10 шт., раннеспелый, индет - до 200 см, плоды, округлые, красные, до 200 гр.</t>
  </si>
  <si>
    <t>00000006553</t>
  </si>
  <si>
    <t>4690698009315</t>
  </si>
  <si>
    <t>Томат Коктейль цв/п 10 шт., очень ранний, индет - до 230 см, плоды черри, красные, до 30 шт в кисти</t>
  </si>
  <si>
    <t xml:space="preserve">00000893   </t>
  </si>
  <si>
    <t>4690698008318</t>
  </si>
  <si>
    <t xml:space="preserve">Томат Корнелия F1 цв/п 10 шт. </t>
  </si>
  <si>
    <t>БП000010698</t>
  </si>
  <si>
    <t>4690698015125</t>
  </si>
  <si>
    <t>Томат Красная Заря F1 цв/п 10 шт., ультраскороспелый, дет - до 60 см, плоды округлые,красные,до 120г</t>
  </si>
  <si>
    <t>00000005402</t>
  </si>
  <si>
    <t>4610008695090</t>
  </si>
  <si>
    <t xml:space="preserve">Томат Красная Москва цв/п 0,1 гр. теневыносливый, неприхотливый, индет </t>
  </si>
  <si>
    <t>БП000013524</t>
  </si>
  <si>
    <t>4690698021829</t>
  </si>
  <si>
    <t>Томат Красная Сотня цв/п 15 шт.</t>
  </si>
  <si>
    <t>БП000010155</t>
  </si>
  <si>
    <t>4690698019710</t>
  </si>
  <si>
    <t xml:space="preserve">Томат Крымский черный  цв/п 10 шт. индетерминантный, высокорослый </t>
  </si>
  <si>
    <t>00000005405</t>
  </si>
  <si>
    <t>4610008699968</t>
  </si>
  <si>
    <t>Томат Куманёк F1 цв/п 10 шт., раннеспелый дет - до 60 см, плоды округлые, красные, до 140 гр.</t>
  </si>
  <si>
    <t>00000006558</t>
  </si>
  <si>
    <t>4690698009186</t>
  </si>
  <si>
    <t>Томат Кэтрин F1 цв/п 10 шт., ультраранний, дет - до 70 см, плоды плоскоокруглые, красные, до 130 гр.</t>
  </si>
  <si>
    <t>00000006559</t>
  </si>
  <si>
    <t>4690698008929</t>
  </si>
  <si>
    <t>Томат Ладненький цв/п 15 шт.</t>
  </si>
  <si>
    <t>БП000010156</t>
  </si>
  <si>
    <t>4690698019703</t>
  </si>
  <si>
    <t>Томат Лапоть цв/п 0,1 гр., среднеранний, индет - до 190 см, плоды очень крупные, розовые, до 400 гр.</t>
  </si>
  <si>
    <t>БП000008385</t>
  </si>
  <si>
    <t>4690698013381</t>
  </si>
  <si>
    <t>Томат Лоран F1 цв/п 10 шт., раннеспелый, дет - до 100 см, плоды округлые, оранжевые, до 150 г *</t>
  </si>
  <si>
    <t>БП000009570</t>
  </si>
  <si>
    <t>4690698019178</t>
  </si>
  <si>
    <t>Томат Любовь Земная F1 цв/п 10 шт. среднерослый</t>
  </si>
  <si>
    <t>00000005412</t>
  </si>
  <si>
    <t>4610008690927</t>
  </si>
  <si>
    <t>Томат Малиновая Краса F1 цв/п 10 шт., раннеспелый, дет - до 110 см, плоды округлые,малиновые,до 200г</t>
  </si>
  <si>
    <t>00000005415</t>
  </si>
  <si>
    <t>4610008695175</t>
  </si>
  <si>
    <t>Томат Маричка F1 цв/п 10 шт., ультраранний, дет - до 70 см, плоды округлые, красные, до 150 гр.</t>
  </si>
  <si>
    <t>00000006569</t>
  </si>
  <si>
    <t>4690698009377</t>
  </si>
  <si>
    <t>Томат Марья Искусница F1 цв/п 10 шт.,среднеранний,индет - до 2м,плоды сливовидные,оранжевые, до 150г</t>
  </si>
  <si>
    <t>00000005417</t>
  </si>
  <si>
    <t>4610008695144</t>
  </si>
  <si>
    <t>Томат Минотавр цв/п  0,1 гр., раннеспелый, индет - до 130 см, плоды плоские, красные, до 200 гр. *</t>
  </si>
  <si>
    <t>БП000008362</t>
  </si>
  <si>
    <t>4690698013312</t>
  </si>
  <si>
    <t>ГУ2019, 12.2026,12.2028</t>
  </si>
  <si>
    <t>Томат Митюнюшка F1 цв/п 10 шт., раннеспелый, дет - до 100 см, плоды сливовидные, красные, до 150 гр.</t>
  </si>
  <si>
    <t>00000006570</t>
  </si>
  <si>
    <t>4690698008943</t>
  </si>
  <si>
    <t xml:space="preserve">Томат Мраморный цв/п 0,1 гр. </t>
  </si>
  <si>
    <t>БП000010738</t>
  </si>
  <si>
    <t>4690698019048</t>
  </si>
  <si>
    <t>Томат Никодим F1 цв/п 10 шт., раннеспелый, дет - до 90 см, плоды округлые, красные, до 170 гр.</t>
  </si>
  <si>
    <t>00000006573</t>
  </si>
  <si>
    <t>4690698009391</t>
  </si>
  <si>
    <t>Томат Ночка цв/п 15 шт.,</t>
  </si>
  <si>
    <t>БП000010159</t>
  </si>
  <si>
    <t>4690698019727</t>
  </si>
  <si>
    <t>Томат Огненное Сердце F1 цв/п 10 шт., раннеспелый,дет - до 120 см,плоды сердцевидные,красные,до 180г</t>
  </si>
  <si>
    <t>00000005428</t>
  </si>
  <si>
    <t>4610008695137</t>
  </si>
  <si>
    <t>Томат Пампушка F1 цв/п 10 шт., раннеспелый, дет - до 130 см, плоды округлые, красные, до 300 гр.</t>
  </si>
  <si>
    <t>00000005430</t>
  </si>
  <si>
    <t>4610008695182</t>
  </si>
  <si>
    <t>Томат Перси F1 цв/п 10 шт., раннеспелый, дет - до 70 см, плоды округлые, красные, до 170 гр.</t>
  </si>
  <si>
    <t>00000006576</t>
  </si>
  <si>
    <t>4690698009483</t>
  </si>
  <si>
    <t>Томат Петрович F1 цв/п 10 шт., раннеспелый, индет - до 180 см, плоды округлые, красные, до 300 гр.</t>
  </si>
  <si>
    <t>00000005435</t>
  </si>
  <si>
    <t>4610008695205</t>
  </si>
  <si>
    <t>Томат Прошка цв/п 0,1 гр., раннеспелый, индет - до 180 см, плоды черри, красные, до 20 гр.</t>
  </si>
  <si>
    <t>БП000008393</t>
  </si>
  <si>
    <t>4690698013367</t>
  </si>
  <si>
    <t>Томат Ротмистр F1 цв/п 10 шт.</t>
  </si>
  <si>
    <t>БП000010160</t>
  </si>
  <si>
    <t>4690698018898</t>
  </si>
  <si>
    <t>Томат Сан Саныч цв/п 0,1 гр.</t>
  </si>
  <si>
    <t>БП000011376</t>
  </si>
  <si>
    <t>4690698020228</t>
  </si>
  <si>
    <t>Томат Санька цв/п 15 шт.  детерминантный низкорослый</t>
  </si>
  <si>
    <t>00000006385</t>
  </si>
  <si>
    <t>4690698006918</t>
  </si>
  <si>
    <t>Томат Санюшка F1 цв/п 10 шт., раннеспелый, дет - до 100 см, плоды сливовидные, малиновые, до 150 гр.</t>
  </si>
  <si>
    <t>00000006587</t>
  </si>
  <si>
    <t>4690698008769</t>
  </si>
  <si>
    <t xml:space="preserve">Томат Северин цв/п 0,1 гр., среднепоздний, дет - до 50 см, плоды сливовидные, красные, до 80 гр. </t>
  </si>
  <si>
    <t>БП000008390</t>
  </si>
  <si>
    <t>4690698013336</t>
  </si>
  <si>
    <t>Томат Северок цв/п 0,1 гр., раннеспелый, дет - до 50 см, плоды округлые, желтые, до 50 гр.</t>
  </si>
  <si>
    <t>БП000008391</t>
  </si>
  <si>
    <t>4690698013350</t>
  </si>
  <si>
    <t>Томат Сенька цв/п 0,1 гр. индетерминантный, коктейльный, овальные плоды НОВИНКА 2020 г.</t>
  </si>
  <si>
    <t>БП000014902</t>
  </si>
  <si>
    <t>4690698022611</t>
  </si>
  <si>
    <t xml:space="preserve">Томат Сердце зубра цв/п 10 шт. </t>
  </si>
  <si>
    <t>БП000011286</t>
  </si>
  <si>
    <t>4690698020235</t>
  </si>
  <si>
    <t>Томат Сибирский скороспелый цв/п 0,2 гр. низкорослый</t>
  </si>
  <si>
    <t>00000005448</t>
  </si>
  <si>
    <t>4660004414027</t>
  </si>
  <si>
    <t xml:space="preserve">Томат Соломон F1 цв/п 10 шт. </t>
  </si>
  <si>
    <t>БП000010700</t>
  </si>
  <si>
    <t>4690698015187</t>
  </si>
  <si>
    <t>Томат Сорванец F1 цв/п 10 шт.</t>
  </si>
  <si>
    <t>БП000010161</t>
  </si>
  <si>
    <t>4690698018904</t>
  </si>
  <si>
    <t>Томат Староста F1 цв/п 10 шт., раннеспелый, дет - до 90 см, плоды плоскоокруглые, красные, до 180 гр</t>
  </si>
  <si>
    <t>00000006591</t>
  </si>
  <si>
    <t>4690698009506</t>
  </si>
  <si>
    <t>Томат Таврический F1 цв/п 10 шт.</t>
  </si>
  <si>
    <t>БП000010162</t>
  </si>
  <si>
    <t>4690698018911</t>
  </si>
  <si>
    <t>Томат Тетя Валя F1 цв/п 10 шт.</t>
  </si>
  <si>
    <t>БП000010163</t>
  </si>
  <si>
    <t>4690698019635</t>
  </si>
  <si>
    <t>Томат Торопыжка F1 цв/п 10 шт., ультраскороспелый, дет - до 80 см, плоды округлые, розовые, до 110 г</t>
  </si>
  <si>
    <t>00000005456</t>
  </si>
  <si>
    <t>4610008695106</t>
  </si>
  <si>
    <t xml:space="preserve">Томат Ульяна F1 цв/п 10 шт., раннеспелый, дет - до 80 см, плоды округлые, красные, до 200 гр. </t>
  </si>
  <si>
    <t>00000006592</t>
  </si>
  <si>
    <t>4690698008974</t>
  </si>
  <si>
    <t>Томат Унтер F1 цв/п 10 шт., раннеспелый, дет - до 100 см, плоды цилиндрические, красные, до 150 гр.</t>
  </si>
  <si>
    <t>00000006593</t>
  </si>
  <si>
    <t>4690698008981</t>
  </si>
  <si>
    <t>Томат Хурма цв/п 0,1 гр. низкорослый</t>
  </si>
  <si>
    <t>00000005460</t>
  </si>
  <si>
    <t>4610008691160</t>
  </si>
  <si>
    <t>Томат Царскосельский великан цв/п 10 шт.</t>
  </si>
  <si>
    <t>БП000011287</t>
  </si>
  <si>
    <t>4690698020259</t>
  </si>
  <si>
    <t>Томат Черная Мадонна F1 цв/п 10 шт. индетерминантный, черные плоды до 150 г. НОВИНКА 2020 г.</t>
  </si>
  <si>
    <t>БП000014903</t>
  </si>
  <si>
    <t>4690698022581</t>
  </si>
  <si>
    <t>Томат Черный опал F1 цв/п 10 шт.индетерминантный,коктейльный,округл.черн.плоды с пол.НОВИНКА 2020 г</t>
  </si>
  <si>
    <t>БП000014904</t>
  </si>
  <si>
    <t>4690698022574</t>
  </si>
  <si>
    <t>Томат Чудо Гроздь F1 цв/п 10 шт., раннеспелый, индет - до 170 см, плоды черри, красные, до 20 гр.</t>
  </si>
  <si>
    <t>00000005462</t>
  </si>
  <si>
    <t>4610008695212</t>
  </si>
  <si>
    <t>Томат Шоколадный мальчик F1 цв/п 10 шт. индетерминантный,черри,овал.черн.плоды с пол.НОВИНКА 2020 г</t>
  </si>
  <si>
    <t>БП000014905</t>
  </si>
  <si>
    <t>4690698022567</t>
  </si>
  <si>
    <t>Томат Янтарина  F1 цв/п 10 шт., раннеспелый, дет - до 100 см, плоды сердцевидные, оранжевые, до 200г</t>
  </si>
  <si>
    <t>00000006595</t>
  </si>
  <si>
    <t>4690698010021</t>
  </si>
  <si>
    <t>Томат Ясельки F1 цв/п 15 шт.</t>
  </si>
  <si>
    <t>БП000010164</t>
  </si>
  <si>
    <t>4690698019673</t>
  </si>
  <si>
    <t>ТЫКВА - цветной пакет</t>
  </si>
  <si>
    <t>Тыква Димка цв/п 10шт, раннеспелая, цилиндрическая, мякоть светло-оранжевая, массой до 5 кг</t>
  </si>
  <si>
    <t>БП000009511</t>
  </si>
  <si>
    <t>4690698008349</t>
  </si>
  <si>
    <t>Тыква Дума цв/п 5 шт, среднеспелая, округлая, оранжевая, до 25 кг</t>
  </si>
  <si>
    <t>БП000009715</t>
  </si>
  <si>
    <t>4690698018928</t>
  </si>
  <si>
    <t>Тыква Дюймовочка цв/п 10 шт., среднеспелая, округлая, мякоть оранжевая, массой до 5 кг.</t>
  </si>
  <si>
    <t>00000010933</t>
  </si>
  <si>
    <t>4690698008585</t>
  </si>
  <si>
    <t xml:space="preserve">Тыква Игрушка цв/п 10 шт., среднеспелая, округлая, мякоть сладкая, массой до 2,5 кг.* </t>
  </si>
  <si>
    <t xml:space="preserve">00000805   </t>
  </si>
  <si>
    <t>4690698008592</t>
  </si>
  <si>
    <t>Тыква Оранжевое варенье цв/п 5 шт, крупноплодная</t>
  </si>
  <si>
    <t>БП000010165</t>
  </si>
  <si>
    <t>4690698019666</t>
  </si>
  <si>
    <t xml:space="preserve">Тыква Свияга цв/п 5 шт. </t>
  </si>
  <si>
    <t>БП000011381</t>
  </si>
  <si>
    <t>4690698020273</t>
  </si>
  <si>
    <t>УКРОП - цветной пакет</t>
  </si>
  <si>
    <t>Укроп Ермак цв/п 1 гр., раннеспелый, куст хорошо облиственный, очень ароматный *</t>
  </si>
  <si>
    <t>00000006598</t>
  </si>
  <si>
    <t>4690698008356</t>
  </si>
  <si>
    <t>Укроп Кавалер цв/п 1 гр., раннеспелый, листья крупные, нежные, очень ароматные *</t>
  </si>
  <si>
    <t>00000006600</t>
  </si>
  <si>
    <t>4690698008363</t>
  </si>
  <si>
    <t>Укроп Каскеленский цв/п 2 гр., среднеспелый, розетка листьев крупная, очень ароматный</t>
  </si>
  <si>
    <t>БП000009384</t>
  </si>
  <si>
    <t>4690698007335</t>
  </si>
  <si>
    <t>Укроп Нарядный цв/п 1 гр., среднепоздний, куст хорошо облиственный, ароматность высокая *</t>
  </si>
  <si>
    <t>00000006602</t>
  </si>
  <si>
    <t>4690698008370</t>
  </si>
  <si>
    <t>12.2024</t>
  </si>
  <si>
    <t>Укроп Никитос цв/п 1 гр., среднеспелый, листья крупные, сочнеы, очень ароматные</t>
  </si>
  <si>
    <t>00000006603</t>
  </si>
  <si>
    <t>4690698008790</t>
  </si>
  <si>
    <t>ШПИНАТ - цветной пакет</t>
  </si>
  <si>
    <t>Шпинат Варяг цв/п 1 гр., позднеспелый, листья крупные, мясистые</t>
  </si>
  <si>
    <t>00000006443</t>
  </si>
  <si>
    <t>4690698007359</t>
  </si>
  <si>
    <t>Шпинат Ладья цв/п 1 гр., раннеспелый, розетка листьев крупная, диетичный</t>
  </si>
  <si>
    <t>00000006445</t>
  </si>
  <si>
    <t>4690698007472</t>
  </si>
  <si>
    <t>Шпинат Никитос цв/п 1 гр., среднеранний, листья крупные, очень полезный и диетичный</t>
  </si>
  <si>
    <t>00000006604</t>
  </si>
  <si>
    <t>4690698008394</t>
  </si>
  <si>
    <t>12.2025, 12.2026, 12.2027</t>
  </si>
  <si>
    <t>ЩАВЕЛЬ - цветной пакет</t>
  </si>
  <si>
    <t>Щавель Бельвильский цв/п 1 гр.</t>
  </si>
  <si>
    <t>БП000012021</t>
  </si>
  <si>
    <t>4690698021263</t>
  </si>
  <si>
    <t>Щавель Чемпион цв/п 1 гр.</t>
  </si>
  <si>
    <t>БП000013617</t>
  </si>
  <si>
    <t>4690698021850</t>
  </si>
  <si>
    <t>Щавель Широколистный цв/п 1 гр.</t>
  </si>
  <si>
    <t>БП000014262</t>
  </si>
  <si>
    <t>4610008691443</t>
  </si>
  <si>
    <t>фото</t>
  </si>
  <si>
    <t xml:space="preserve">   1 апреля 2024 г.</t>
  </si>
  <si>
    <t>Торговый дом "Антей"</t>
  </si>
  <si>
    <t>заявки:  тел. /факс +7(812) 365-33-32(многоканальный)</t>
  </si>
  <si>
    <t>www.td-antey.spb.ru</t>
  </si>
  <si>
    <t xml:space="preserve">              e-mail: operator_sale@td-antey.spb.ru</t>
  </si>
  <si>
    <t>офис: тел/факс +7(812) 365-35-84</t>
  </si>
  <si>
    <t>e-mail: info@td-antey.spb.ru</t>
  </si>
  <si>
    <r>
      <t xml:space="preserve">Прайс-лист 
</t>
    </r>
    <r>
      <rPr>
        <b/>
        <sz val="12"/>
        <rFont val="Arial"/>
        <family val="2"/>
      </rPr>
      <t>на продукцию Евро-Семена</t>
    </r>
    <r>
      <rPr>
        <b/>
        <sz val="20"/>
        <rFont val="Arial"/>
        <family val="2"/>
      </rPr>
      <t xml:space="preserve">
</t>
    </r>
    <r>
      <rPr>
        <b/>
        <sz val="11"/>
        <rFont val="Arial"/>
        <family val="2"/>
      </rPr>
      <t>При заказе более чем на 30000 руб предоставляется скидка 20%. 
(цены в этом прайс-листе указаны с учетом скидки. см. условия проведения акции.)</t>
    </r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</si>
</sst>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0.000000"/>
    <numFmt numFmtId="166" formatCode="#,##0.0#"/>
  </numFmts>
  <fonts count="52"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b/>
      <sz val="36"/>
      <color indexed="55"/>
      <name val="Times New Roman"/>
      <family val="1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36"/>
      <color indexed="8"/>
      <name val="Times New Roman"/>
      <family val="1"/>
    </font>
    <font>
      <b/>
      <sz val="12"/>
      <color indexed="8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36"/>
      <color rgb="FF969696"/>
      <name val="Times New Roman"/>
      <family val="1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b/>
      <sz val="36"/>
      <color rgb="FF000000"/>
      <name val="Times New Roman"/>
      <family val="1"/>
    </font>
    <font>
      <b/>
      <sz val="12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2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>
        <color indexed="63"/>
      </left>
      <right>
        <color indexed="63"/>
      </right>
      <top>
        <color indexed="63"/>
      </top>
      <bottom style="thin">
        <color indexed="2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6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33" borderId="10" xfId="0" applyNumberFormat="1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0" fillId="0" borderId="10" xfId="0" applyNumberFormat="1" applyFont="1" applyBorder="1" applyAlignment="1">
      <alignment vertical="top" wrapText="1" indent="6"/>
    </xf>
    <xf numFmtId="0" fontId="0" fillId="0" borderId="10" xfId="0" applyNumberFormat="1" applyFont="1" applyBorder="1" applyAlignment="1">
      <alignment vertical="top" wrapText="1"/>
    </xf>
    <xf numFmtId="2" fontId="0" fillId="0" borderId="10" xfId="0" applyNumberFormat="1" applyFont="1" applyBorder="1" applyAlignment="1">
      <alignment horizontal="right" vertical="top" wrapText="1"/>
    </xf>
    <xf numFmtId="164" fontId="0" fillId="0" borderId="10" xfId="0" applyNumberFormat="1" applyFont="1" applyBorder="1" applyAlignment="1">
      <alignment horizontal="right" vertical="top" wrapText="1"/>
    </xf>
    <xf numFmtId="165" fontId="0" fillId="0" borderId="10" xfId="0" applyNumberFormat="1" applyFont="1" applyBorder="1" applyAlignment="1">
      <alignment horizontal="right" vertical="top" wrapText="1"/>
    </xf>
    <xf numFmtId="0" fontId="0" fillId="0" borderId="10" xfId="0" applyNumberFormat="1" applyFont="1" applyBorder="1" applyAlignment="1">
      <alignment horizontal="right" vertical="top" wrapText="1"/>
    </xf>
    <xf numFmtId="4" fontId="0" fillId="0" borderId="10" xfId="0" applyNumberFormat="1" applyFont="1" applyBorder="1" applyAlignment="1">
      <alignment horizontal="right" vertical="top" wrapText="1"/>
    </xf>
    <xf numFmtId="0" fontId="34" fillId="0" borderId="10" xfId="42" applyNumberFormat="1" applyBorder="1" applyAlignment="1">
      <alignment vertical="top" wrapText="1"/>
    </xf>
    <xf numFmtId="0" fontId="0" fillId="34" borderId="10" xfId="0" applyNumberFormat="1" applyFont="1" applyFill="1" applyBorder="1" applyAlignment="1">
      <alignment vertical="top" wrapText="1"/>
    </xf>
    <xf numFmtId="0" fontId="1" fillId="33" borderId="10" xfId="0" applyNumberFormat="1" applyFont="1" applyFill="1" applyBorder="1" applyAlignment="1">
      <alignment vertical="top" wrapText="1"/>
    </xf>
    <xf numFmtId="0" fontId="0" fillId="35" borderId="10" xfId="0" applyNumberFormat="1" applyFont="1" applyFill="1" applyBorder="1" applyAlignment="1">
      <alignment vertical="top" wrapText="1"/>
    </xf>
    <xf numFmtId="4" fontId="0" fillId="35" borderId="10" xfId="0" applyNumberFormat="1" applyFont="1" applyFill="1" applyBorder="1" applyAlignment="1">
      <alignment vertical="top" wrapText="1"/>
    </xf>
    <xf numFmtId="0" fontId="0" fillId="35" borderId="10" xfId="0" applyNumberFormat="1" applyFont="1" applyFill="1" applyBorder="1" applyAlignment="1">
      <alignment vertical="top" wrapText="1" indent="2"/>
    </xf>
    <xf numFmtId="4" fontId="0" fillId="35" borderId="10" xfId="0" applyNumberFormat="1" applyFont="1" applyFill="1" applyBorder="1" applyAlignment="1">
      <alignment vertical="top" wrapText="1" indent="2"/>
    </xf>
    <xf numFmtId="0" fontId="0" fillId="35" borderId="10" xfId="0" applyNumberFormat="1" applyFont="1" applyFill="1" applyBorder="1" applyAlignment="1">
      <alignment vertical="top" wrapText="1" indent="4"/>
    </xf>
    <xf numFmtId="4" fontId="0" fillId="35" borderId="10" xfId="0" applyNumberFormat="1" applyFont="1" applyFill="1" applyBorder="1" applyAlignment="1">
      <alignment vertical="top" wrapText="1" indent="4"/>
    </xf>
    <xf numFmtId="0" fontId="47" fillId="0" borderId="0" xfId="0" applyFont="1" applyFill="1" applyBorder="1" applyAlignment="1">
      <alignment horizontal="center" vertical="center"/>
    </xf>
    <xf numFmtId="166" fontId="48" fillId="0" borderId="0" xfId="0" applyNumberFormat="1" applyFont="1" applyFill="1" applyBorder="1" applyAlignment="1">
      <alignment horizontal="left"/>
    </xf>
    <xf numFmtId="0" fontId="48" fillId="0" borderId="0" xfId="0" applyFont="1" applyFill="1" applyBorder="1" applyAlignment="1">
      <alignment horizontal="left"/>
    </xf>
    <xf numFmtId="0" fontId="49" fillId="0" borderId="0" xfId="0" applyFont="1" applyFill="1" applyBorder="1" applyAlignment="1">
      <alignment horizontal="left" vertical="center"/>
    </xf>
    <xf numFmtId="0" fontId="50" fillId="0" borderId="0" xfId="0" applyFont="1" applyFill="1" applyBorder="1" applyAlignment="1">
      <alignment horizontal="center"/>
    </xf>
    <xf numFmtId="0" fontId="51" fillId="0" borderId="0" xfId="0" applyFont="1" applyFill="1" applyBorder="1" applyAlignment="1">
      <alignment horizontal="right" vertical="center"/>
    </xf>
    <xf numFmtId="0" fontId="49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49" fillId="0" borderId="0" xfId="0" applyFont="1" applyFill="1" applyBorder="1" applyAlignment="1">
      <alignment horizontal="right" vertical="center"/>
    </xf>
    <xf numFmtId="0" fontId="26" fillId="0" borderId="11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left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F8F2D8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981075</xdr:colOff>
      <xdr:row>1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810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euro-semena.ru/produkciya/paketirovannye-semena/travka-dlya-koshek-travka-dlya-koshek?limit=100#&#1092;&#1086;&#1090;&#1086;" TargetMode="External" /><Relationship Id="rId2" Type="http://schemas.openxmlformats.org/officeDocument/2006/relationships/hyperlink" Target="https://www.euro-semena.ru/bazilik-fioletovyj-bazilik-fioletovyj?search=%D0%91%D0%B0%D0%B7%D0%B8%D0%#&#1092;&#1086;&#1090;&#1086;" TargetMode="External" /><Relationship Id="rId3" Type="http://schemas.openxmlformats.org/officeDocument/2006/relationships/hyperlink" Target="https://www.euro-semena.ru/baklazhan-irzhik-baklazhan-irzhik?search=%D0%91%D0%B0%D0%BA%D0%BB%D0%B0%D#&#1092;&#1086;&#1090;&#1086;" TargetMode="External" /><Relationship Id="rId4" Type="http://schemas.openxmlformats.org/officeDocument/2006/relationships/hyperlink" Target="https://www.euro-semena.ru/baklazhan-lyosik-baklazhan-lyosik?search=%D0%91%D0%B0%D0%BA%D0%BB%D0%B0%D#&#1092;&#1086;&#1090;&#1086;" TargetMode="External" /><Relationship Id="rId5" Type="http://schemas.openxmlformats.org/officeDocument/2006/relationships/hyperlink" Target="https://www.euro-semena.ru/baklazhan-monti-baklazhan-monti?search=%D0%91%D0%B0%D0%BA%D0%BB%D0%B0%D0%#&#1092;&#1086;&#1090;&#1086;" TargetMode="External" /><Relationship Id="rId6" Type="http://schemas.openxmlformats.org/officeDocument/2006/relationships/hyperlink" Target="https://www.euro-semena.ru/baklazhan-chernyj-glyanec-f1-baklazhan-chernyj-glyanec-f1?search=%D0%91%D#&#1092;&#1086;&#1090;&#1086;" TargetMode="External" /><Relationship Id="rId7" Type="http://schemas.openxmlformats.org/officeDocument/2006/relationships/hyperlink" Target="https://www.euro-semena.ru/goroh-admiral-goroh-admiral?search=%D0%93%D0%BE%D1%80%D0%BE%D1%85%20%D0%9#&#1092;&#1086;&#1090;&#1086;" TargetMode="External" /><Relationship Id="rId8" Type="http://schemas.openxmlformats.org/officeDocument/2006/relationships/hyperlink" Target="https://www.euro-semena.ru/goroh-artemka-goroh-artemka?search=%D0%93%D0%BE%D1%80%D0%BE%D1%85%20%D0%9#&#1092;&#1086;&#1090;&#1086;" TargetMode="External" /><Relationship Id="rId9" Type="http://schemas.openxmlformats.org/officeDocument/2006/relationships/hyperlink" Target="https://www.euro-semena.ru/goroh-vaska-goroh-vaska?search=%D0%93%D0%BE%D1%80%D0%BE%D1%85%20%D0%92%D0#&#1092;&#1086;&#1090;&#1086;" TargetMode="External" /><Relationship Id="rId10" Type="http://schemas.openxmlformats.org/officeDocument/2006/relationships/hyperlink" Target="https://www.euro-semena.ru/goroh-venzel-goroh-venzel?search=%D0%93%D0%BE%D1%80%D0%BE%D1%85%20%D0%92%#&#1092;&#1086;&#1090;&#1086;" TargetMode="External" /><Relationship Id="rId11" Type="http://schemas.openxmlformats.org/officeDocument/2006/relationships/hyperlink" Target="https://www.euro-semena.ru/produkciya/paketirovannye-semena/goroh-detskij-saharnyj-goroh-detskij-saharnyj#&#1092;&#1086;&#1090;&#1086;" TargetMode="External" /><Relationship Id="rId12" Type="http://schemas.openxmlformats.org/officeDocument/2006/relationships/hyperlink" Target="https://www.euro-semena.ru/dajkon-sasha-dajkon-sasha?search=%D0%94%D0%B0%D0%B9%D0%BA%D0%BE%D0%BD%20%#&#1092;&#1086;&#1090;&#1086;" TargetMode="External" /><Relationship Id="rId13" Type="http://schemas.openxmlformats.org/officeDocument/2006/relationships/hyperlink" Target="https://www.euro-semena.ru/produkciya/paketirovannye-semena/dynya-kolhoznica-749753-dynya-kolhoznica-749753#&#1092;&#1086;&#1090;&#1086;" TargetMode="External" /><Relationship Id="rId14" Type="http://schemas.openxmlformats.org/officeDocument/2006/relationships/hyperlink" Target="https://www.euro-semena.ru/kabachok-vovchik-kabachok-vovchik?search=%D0%B2%D0%BE%D0%B2%D1%87%D0%B8%D#&#1092;&#1086;&#1090;&#1086;" TargetMode="External" /><Relationship Id="rId15" Type="http://schemas.openxmlformats.org/officeDocument/2006/relationships/hyperlink" Target="https://www.euro-semena.ru/produkciya/paketirovannye-semena/kabachok-izumrudnyj-kabachok-izumrudnyj-1#&#1092;&#1086;&#1090;&#1086;" TargetMode="External" /><Relationship Id="rId16" Type="http://schemas.openxmlformats.org/officeDocument/2006/relationships/hyperlink" Target="https://www.euro-semena.ru/produkciya/paketirovannye-semena/kabachok-kventin-kabachok-kventin#&#1092;&#1086;&#1090;&#1086;" TargetMode="External" /><Relationship Id="rId17" Type="http://schemas.openxmlformats.org/officeDocument/2006/relationships/hyperlink" Target="https://www.euro-semena.ru/produkciya/paketirovannye-semena/kabachok-lira-f1-kabachok-lira-f1#&#1092;&#1086;&#1090;&#1086;" TargetMode="External" /><Relationship Id="rId18" Type="http://schemas.openxmlformats.org/officeDocument/2006/relationships/hyperlink" Target="https://www.euro-semena.ru/produkciya/paketirovannye-semena/kapusta-valentina-f1-kapusta-valentina-f1#&#1092;&#1086;&#1090;&#1086;" TargetMode="External" /><Relationship Id="rId19" Type="http://schemas.openxmlformats.org/officeDocument/2006/relationships/hyperlink" Target="https://www.euro-semena.ru/produkciya/paketirovannye-semena/kapusta-kolobok-f1-kapusta-kolobok-f1#&#1092;&#1086;&#1090;&#1086;" TargetMode="External" /><Relationship Id="rId20" Type="http://schemas.openxmlformats.org/officeDocument/2006/relationships/hyperlink" Target="https://www.euro-semena.ru/produkciya/paketirovannye-semena/luk-batun-aprelskij-luk-batun-aprelskij#&#1092;&#1086;&#1090;&#1086;" TargetMode="External" /><Relationship Id="rId21" Type="http://schemas.openxmlformats.org/officeDocument/2006/relationships/hyperlink" Target="https://www.euro-semena.ru/produkciya/paketirovannye-semena/luk-batun-russkij-zimnij-luk-batun-russkij-zimnij#&#1092;&#1086;&#1090;&#1086;" TargetMode="External" /><Relationship Id="rId22" Type="http://schemas.openxmlformats.org/officeDocument/2006/relationships/hyperlink" Target="https://www.euro-semena.ru/luk-zheltaya-pugovka-repchatyj-luk-zheltaya-pugovka-repchatyj?search=%D0%#&#1092;&#1086;&#1090;&#1086;" TargetMode="External" /><Relationship Id="rId23" Type="http://schemas.openxmlformats.org/officeDocument/2006/relationships/hyperlink" Target="https://www.euro-semena.ru/produkciya/paketirovannye-semena/luk-repchatyj-yaltinskij-luk-repchatyj-yaltinskij#&#1092;&#1086;&#1090;&#1086;" TargetMode="External" /><Relationship Id="rId24" Type="http://schemas.openxmlformats.org/officeDocument/2006/relationships/hyperlink" Target="https://www.euro-semena.ru/produkciya/paketirovannye-semena/morkov-angara-morkov-angara#&#1092;&#1086;&#1090;&#1086;" TargetMode="External" /><Relationship Id="rId25" Type="http://schemas.openxmlformats.org/officeDocument/2006/relationships/hyperlink" Target="https://www.euro-semena.ru/morkov-detskaya-sladost-morkov-detskaya-sladost?search=%D0%9C%D0%BE%D1%80#&#1092;&#1086;&#1090;&#1086;" TargetMode="External" /><Relationship Id="rId26" Type="http://schemas.openxmlformats.org/officeDocument/2006/relationships/hyperlink" Target="https://www.euro-semena.ru/morkov-nantskaya-bez-serdceviny-morkov-nantskaya-bez-serdceviny?search=%D#&#1092;&#1086;&#1090;&#1086;" TargetMode="External" /><Relationship Id="rId27" Type="http://schemas.openxmlformats.org/officeDocument/2006/relationships/hyperlink" Target="https://www.euro-semena.ru/morkov-samson-morkov-samson?search=%D0%9C%D0%BE%D1%80%D0%BA%D0%BE%D0%B2%D#&#1092;&#1086;&#1090;&#1086;" TargetMode="External" /><Relationship Id="rId28" Type="http://schemas.openxmlformats.org/officeDocument/2006/relationships/hyperlink" Target="https://www.euro-semena.ru/produkciya/paketirovannye-semena/morkov-havroshechka-morkov-havroshechka#&#1092;&#1086;&#1090;&#1086;" TargetMode="External" /><Relationship Id="rId29" Type="http://schemas.openxmlformats.org/officeDocument/2006/relationships/hyperlink" Target="https://www.euro-semena.ru/ogurec-absolyut-f1-ogurec-absolyut-f1?search=&#1072;&#1073;&#1089;&#1086;&#1083;&#1102;&#1090;#&#1092;&#1086;&#1090;&#1086;" TargetMode="External" /><Relationship Id="rId30" Type="http://schemas.openxmlformats.org/officeDocument/2006/relationships/hyperlink" Target="https://www.euro-semena.ru/ogurec-agafon-f1-ogurec-agafon-f1?search=&#1072;&#1075;&#1072;&#1092;&#1086;&#1085;#&#1092;&#1086;&#1090;&#1086;" TargetMode="External" /><Relationship Id="rId31" Type="http://schemas.openxmlformats.org/officeDocument/2006/relationships/hyperlink" Target="https://www.euro-semena.ru/produkciya/paketirovannye-semena/ogurec-aprelskij-f1-ogurec-aprelskij-f1#&#1092;&#1086;&#1090;&#1086;" TargetMode="External" /><Relationship Id="rId32" Type="http://schemas.openxmlformats.org/officeDocument/2006/relationships/hyperlink" Target="https://www.euro-semena.ru/produkciya/paketirovannye-semena/ogurec-arhip-f1-ogurec-arhip-f1#&#1092;&#1086;&#1090;&#1086;" TargetMode="External" /><Relationship Id="rId33" Type="http://schemas.openxmlformats.org/officeDocument/2006/relationships/hyperlink" Target="https://www.euro-semena.ru/ogurec-aston-f1-ogurec-aston-f1?search=&#1072;&#1089;&#1090;&#1086;&#1085;#&#1092;&#1086;&#1090;&#1086;" TargetMode="External" /><Relationship Id="rId34" Type="http://schemas.openxmlformats.org/officeDocument/2006/relationships/hyperlink" Target="https://www.euro-semena.ru/ogurec-balkonnyj-kornishon-f1?search=&#1073;&#1072;&#1083;&#1082;&#1086;&#1085;&#1085;&#1099;&#1081;%20&#1082;&#1086;&#1088;&#1085;&#1080;&#1096;&#1086;&#1085;#&#1092;&#1086;&#1090;&#1086;" TargetMode="External" /><Relationship Id="rId35" Type="http://schemas.openxmlformats.org/officeDocument/2006/relationships/hyperlink" Target="https://www.euro-semena.ru/ogurec-vakula-f1-ogurec-vakula-f1?search=&#1074;&#1072;&#1082;&#1091;&#1083;#&#1092;&#1086;&#1090;&#1086;" TargetMode="External" /><Relationship Id="rId36" Type="http://schemas.openxmlformats.org/officeDocument/2006/relationships/hyperlink" Target="https://www.euro-semena.ru/ogurec-varyag-f1-ogurec-varyag-f1?search=&#1074;&#1072;&#1088;&#1103;&#1075;#&#1092;&#1086;&#1090;&#1086;" TargetMode="External" /><Relationship Id="rId37" Type="http://schemas.openxmlformats.org/officeDocument/2006/relationships/hyperlink" Target="https://www.euro-semena.ru/ogurec-german-f1-ogurec-german-f1-1?search=&#1075;&#1077;&#1088;&#1084;&#1072;&#1085;#&#1092;&#1086;&#1090;&#1086;" TargetMode="External" /><Relationship Id="rId38" Type="http://schemas.openxmlformats.org/officeDocument/2006/relationships/hyperlink" Target="https://www.euro-semena.ru/ogurec-graf-f1-ogurec-graf-f1?search=&#1075;&#1088;&#1072;&#1092;#&#1092;&#1086;&#1090;&#1086;" TargetMode="External" /><Relationship Id="rId39" Type="http://schemas.openxmlformats.org/officeDocument/2006/relationships/hyperlink" Target="https://www.euro-semena.ru/ogurec-zhavoronok-f1-ogurec-zhavoronok-f1?search=&#1078;&#1072;&#1074;&#1086;&#1088;#&#1092;&#1086;&#1090;&#1086;" TargetMode="External" /><Relationship Id="rId40" Type="http://schemas.openxmlformats.org/officeDocument/2006/relationships/hyperlink" Target="https://www.euro-semena.ru/ogurec-zhandarm-f1-ogurec-zhandarm-f1?search=&#1078;&#1072;&#1085;&#1076;&#1072;&#1088;&#1084;#&#1092;&#1086;&#1090;&#1086;" TargetMode="External" /><Relationship Id="rId41" Type="http://schemas.openxmlformats.org/officeDocument/2006/relationships/hyperlink" Target="https://www.euro-semena.ru/ogurec-zozulya-f1-ogurec-zozulya-f1?search=%D0%97%D0%BE%D0%B7%D1%83%D0%BB#&#1092;&#1086;&#1090;&#1086;" TargetMode="External" /><Relationship Id="rId42" Type="http://schemas.openxmlformats.org/officeDocument/2006/relationships/hyperlink" Target="https://www.euro-semena.ru/ogurec-klavdiya-f1-ogurec-klavdiya-f1?search=&#1082;&#1083;&#1072;&#1074;&#1076;&#1080;&#1103;#&#1092;&#1086;&#1090;&#1086;" TargetMode="External" /><Relationship Id="rId43" Type="http://schemas.openxmlformats.org/officeDocument/2006/relationships/hyperlink" Target="https://www.euro-semena.ru/produkciya/paketirovannye-semena/ogurec-konni-f1-ogurec-konni-f1?limit=100#&#1092;&#1086;&#1090;&#1086;" TargetMode="External" /><Relationship Id="rId44" Type="http://schemas.openxmlformats.org/officeDocument/2006/relationships/hyperlink" Target="https://www.euro-semena.ru/ogurec-lankaster-f1-ogurec-lankaster-f1?search=%D0%9E%D0%B3%D1%83%D1%80%D#&#1092;&#1086;&#1090;&#1086;" TargetMode="External" /><Relationship Id="rId45" Type="http://schemas.openxmlformats.org/officeDocument/2006/relationships/hyperlink" Target="https://clck.ru/NBDmA#&#1092;&#1086;&#1090;&#1086;" TargetMode="External" /><Relationship Id="rId46" Type="http://schemas.openxmlformats.org/officeDocument/2006/relationships/hyperlink" Target="https://www.euro-semena.ru/ogurec-lukich-f1-ogurec-lukich-f1?search=%D0%9E%D0%B3%D1%83%D1%80%D0%B5%D#&#1092;&#1086;&#1090;&#1086;" TargetMode="External" /><Relationship Id="rId47" Type="http://schemas.openxmlformats.org/officeDocument/2006/relationships/hyperlink" Target="https://www.euro-semena.ru/ogurec-madagaskar-f1-ogurec-madagaskar-f1?search=&#1084;&#1072;&#1076;&#1072;&#1075;&#1072;&#1089;&#1082;&#1072;&#1088;#&#1092;&#1086;&#1090;&#1086;" TargetMode="External" /><Relationship Id="rId48" Type="http://schemas.openxmlformats.org/officeDocument/2006/relationships/hyperlink" Target="https://www.euro-semena.ru/ogurec-malyuta-f1-ogurec-malyuta-f1?search=&#1084;&#1072;&#1083;&#1102;&#1090;&#1072;#&#1092;&#1086;&#1090;&#1086;" TargetMode="External" /><Relationship Id="rId49" Type="http://schemas.openxmlformats.org/officeDocument/2006/relationships/hyperlink" Target="https://www.euro-semena.ru/ogurec-marinda-f1-ogurec-marinda-f1?search=%D0%9E%D0%B3%D1%83%D1%80%D0%B5#&#1092;&#1086;&#1090;&#1086;" TargetMode="External" /><Relationship Id="rId50" Type="http://schemas.openxmlformats.org/officeDocument/2006/relationships/hyperlink" Target="https://www.euro-semena.ru/ogurec-masha-f1-ogurec-masha-f1?search=%D0%9E%D0%B3%D1%83%D1%80%D0%B5%D1%#&#1092;&#1086;&#1090;&#1086;" TargetMode="External" /><Relationship Id="rId51" Type="http://schemas.openxmlformats.org/officeDocument/2006/relationships/hyperlink" Target="https://www.euro-semena.ru/ogurec-okunyok-f1-ogurec-okunyok-f1?search=%D0%9E%D0%B3%D1%83%D1%80%D0%B5#&#1092;&#1086;&#1090;&#1086;" TargetMode="External" /><Relationship Id="rId52" Type="http://schemas.openxmlformats.org/officeDocument/2006/relationships/hyperlink" Target="https://www.euro-semena.ru/ogurec-respekt-f1-ogurec-respekt-f1?search=%D0%9E%D0%B3%D1%83%D1%80%D0%B5#&#1092;&#1086;&#1090;&#1086;" TargetMode="External" /><Relationship Id="rId53" Type="http://schemas.openxmlformats.org/officeDocument/2006/relationships/hyperlink" Target="https://www.euro-semena.ru/ogurec-rybachok-f1-ogurec-rybachok-f1?search=%D0%9E%D0%B3%D1%83%D1%80%D0%#&#1092;&#1086;&#1090;&#1086;" TargetMode="External" /><Relationship Id="rId54" Type="http://schemas.openxmlformats.org/officeDocument/2006/relationships/hyperlink" Target="https://www.euro-semena.ru/ogurec-sebastyan-f1-ogurec-sebastyan-f1-1?search=&#1089;&#1077;&#1073;&#1072;&#1089;#&#1092;&#1086;&#1090;&#1086;" TargetMode="External" /><Relationship Id="rId55" Type="http://schemas.openxmlformats.org/officeDocument/2006/relationships/hyperlink" Target="https://www.euro-semena.ru/ogurec-tit-f1-ogurec-tit-f1?search=%D0%9E%D0%B3%D1%83%D1%80%D0%B5%D1%86%2#&#1092;&#1086;&#1090;&#1086;" TargetMode="External" /><Relationship Id="rId56" Type="http://schemas.openxmlformats.org/officeDocument/2006/relationships/hyperlink" Target="https://www.euro-semena.ru/ogurec-habar-ogurec-habar?search=%D0%9E%D0%B3%D1%83%D1%80%D0%B5%D1%86%20%#&#1092;&#1086;&#1090;&#1086;" TargetMode="External" /><Relationship Id="rId57" Type="http://schemas.openxmlformats.org/officeDocument/2006/relationships/hyperlink" Target="https://www.euro-semena.ru/ogurec-hobbit-ogurec-hobbit-1?search=%D0%9E%D0%B3%D1%83%D1%80%D0%B5%D1%86#&#1092;&#1086;&#1090;&#1086;" TargetMode="External" /><Relationship Id="rId58" Type="http://schemas.openxmlformats.org/officeDocument/2006/relationships/hyperlink" Target="https://www.euro-semena.ru/patisson-zolotoj-medalon-patisson-zolotoj-medalon?search=%D0%9F%D0%B0%D1%#&#1092;&#1086;&#1090;&#1086;" TargetMode="External" /><Relationship Id="rId59" Type="http://schemas.openxmlformats.org/officeDocument/2006/relationships/hyperlink" Target="https://www.euro-semena.ru/perec-andrejka-sladkij-perec-andrejka-sladkij?search=%D0%9F%D0%B5%D1%80%D#&#1092;&#1086;&#1090;&#1086;" TargetMode="External" /><Relationship Id="rId60" Type="http://schemas.openxmlformats.org/officeDocument/2006/relationships/hyperlink" Target="https://www.euro-semena.ru/perec-bogatyr-sladkij-perec-bogatyr-sladkij?search=%D0%9F%D0%B5%D1%80%D0%#&#1092;&#1086;&#1090;&#1086;" TargetMode="External" /><Relationship Id="rId61" Type="http://schemas.openxmlformats.org/officeDocument/2006/relationships/hyperlink" Target="https://www.euro-semena.ru/perec-bolgarec-sladkij-perec-bolgarec-sladkij?search=%D0%9F%D0%B5%D1%80%D#&#1092;&#1086;&#1090;&#1086;" TargetMode="External" /><Relationship Id="rId62" Type="http://schemas.openxmlformats.org/officeDocument/2006/relationships/hyperlink" Target="https://www.euro-semena.ru/perec-borec-sladkij-perec-borec-sladkij?search=%D0%B1%D0%BE%D1%80%D0%B5%D#&#1092;&#1086;&#1090;&#1086;" TargetMode="External" /><Relationship Id="rId63" Type="http://schemas.openxmlformats.org/officeDocument/2006/relationships/hyperlink" Target="https://www.euro-semena.ru/perec-bylina-sladkij-perec-bylina-sladkij?search=%D0%9F%D0%B5%D1%80%D0%B5#&#1092;&#1086;&#1090;&#1086;" TargetMode="External" /><Relationship Id="rId64" Type="http://schemas.openxmlformats.org/officeDocument/2006/relationships/hyperlink" Target="https://www.euro-semena.ru/perec-viktoriya-sladkij-perec-viktoriya-sladkij?search=%D0%92%D0%B8%D0%BA#&#1092;&#1086;&#1090;&#1086;" TargetMode="External" /><Relationship Id="rId65" Type="http://schemas.openxmlformats.org/officeDocument/2006/relationships/hyperlink" Target="https://www.euro-semena.ru/perec-vinni-puh-sladkij-perec-vinni-puh-sladkij?search=%D0%9F%D0%B5%D1%80#&#1092;&#1086;&#1090;&#1086;" TargetMode="External" /><Relationship Id="rId66" Type="http://schemas.openxmlformats.org/officeDocument/2006/relationships/hyperlink" Target="https://www.euro-semena.ru/perec-volove-uho-sladkij-perec-volove-uho-sladkij?search=%D0%9F%D0%B5%D1%#&#1092;&#1086;&#1090;&#1086;" TargetMode="External" /><Relationship Id="rId67" Type="http://schemas.openxmlformats.org/officeDocument/2006/relationships/hyperlink" Target="https://www.euro-semena.ru/perec-vostorg-f1-sladkij-perec-vostorg-f1-sladkij?search=%D0%9F%D0%B5%D1%#&#1092;&#1086;&#1090;&#1086;" TargetMode="External" /><Relationship Id="rId68" Type="http://schemas.openxmlformats.org/officeDocument/2006/relationships/hyperlink" Target="https://www.euro-semena.ru/produkciya/paketirovannye-semena/perec-udachnyj?limit=100#&#1092;&#1086;&#1090;&#1086;" TargetMode="External" /><Relationship Id="rId69" Type="http://schemas.openxmlformats.org/officeDocument/2006/relationships/hyperlink" Target="https://www.euro-semena.ru/perec-golden-sladkij-perec-golden-sladkij?search=%D0%9F%D0%B5%D1%80%D0%B5#&#1092;&#1086;&#1090;&#1086;" TargetMode="External" /><Relationship Id="rId70" Type="http://schemas.openxmlformats.org/officeDocument/2006/relationships/hyperlink" Target="https://www.euro-semena.ru/perec-grek-sladkij-perec-grek-sladkij?search=%D0%9F%D0%B5%D1%80%D0%B5%D1%#&#1092;&#1086;&#1090;&#1086;" TargetMode="External" /><Relationship Id="rId71" Type="http://schemas.openxmlformats.org/officeDocument/2006/relationships/hyperlink" Target="https://www.euro-semena.ru/perec-dyak-sladkij-perec-dyak-sladkij?search=%D0%9F%D0%B5%D1%80%D0%B5%D1%#&#1092;&#1086;&#1090;&#1086;" TargetMode="External" /><Relationship Id="rId72" Type="http://schemas.openxmlformats.org/officeDocument/2006/relationships/hyperlink" Target="https://www.euro-semena.ru/perec-elena-f1-sladkij-perec-elena-f1-sladkij?search=%D0%9F%D0%B5%D1%80%D#&#1092;&#1086;&#1090;&#1086;" TargetMode="External" /><Relationship Id="rId73" Type="http://schemas.openxmlformats.org/officeDocument/2006/relationships/hyperlink" Target="https://www.euro-semena.ru/perec-zhuravka-sladkij-perec-zhuravka-sladkij?search=%D0%9F%D0%B5%D1%80%D#&#1092;&#1086;&#1090;&#1086;" TargetMode="External" /><Relationship Id="rId74" Type="http://schemas.openxmlformats.org/officeDocument/2006/relationships/hyperlink" Target="https://www.euro-semena.ru/perec-zidan-sladkij-perec-zidan-sladkij?search=%D0%9F%D0%B5%D1%80%D0%B5%D#&#1092;&#1086;&#1090;&#1086;" TargetMode="External" /><Relationship Id="rId75" Type="http://schemas.openxmlformats.org/officeDocument/2006/relationships/hyperlink" Target="https://www.euro-semena.ru/perec-zolotoj-ataman-perec-zolotoj-ataman?search=%D0%9F%D0%B5%D1%80%D0%B5#&#1092;&#1086;&#1090;&#1086;" TargetMode="External" /><Relationship Id="rId76" Type="http://schemas.openxmlformats.org/officeDocument/2006/relationships/hyperlink" Target="https://www.euro-semena.ru/perec-zolotoj-fonarik-sladkij-perec-zolotoj-fonarik-sladkij?search=%D0%9F#&#1092;&#1086;&#1090;&#1086;" TargetMode="External" /><Relationship Id="rId77" Type="http://schemas.openxmlformats.org/officeDocument/2006/relationships/hyperlink" Target="https://www.euro-semena.ru/perec-zolushka-f1-perec-zolushka-f1?search=%D0%9F%D0%B5%D1%80%D0%B5%D1%86#&#1092;&#1086;&#1090;&#1086;" TargetMode="External" /><Relationship Id="rId78" Type="http://schemas.openxmlformats.org/officeDocument/2006/relationships/hyperlink" Target="https://www.euro-semena.ru/perec-kaban-sladkij-perec-kaban-sladkij?search=%D0%9F%D0%B5%D1%80%D0%B5%D#&#1092;&#1086;&#1090;&#1086;" TargetMode="External" /><Relationship Id="rId79" Type="http://schemas.openxmlformats.org/officeDocument/2006/relationships/hyperlink" Target="https://www.euro-semena.ru/perec-kalipso-sladkij-perec-kalipso-sladkij?search=%D0%9F%D0%B5%D1%80%D0%#&#1092;&#1086;&#1090;&#1086;" TargetMode="External" /><Relationship Id="rId80" Type="http://schemas.openxmlformats.org/officeDocument/2006/relationships/hyperlink" Target="https://www.euro-semena.ru/perec-kalifornijskoe-chudo-sladkij-perec-kalifornijskoe-chudo-sladkij?sea#&#1092;&#1086;&#1090;&#1086;" TargetMode="External" /><Relationship Id="rId81" Type="http://schemas.openxmlformats.org/officeDocument/2006/relationships/hyperlink" Target="https://www.euro-semena.ru/perec-sladkij-kashalot-f1#&#1092;&#1086;&#1090;&#1086;" TargetMode="External" /><Relationship Id="rId82" Type="http://schemas.openxmlformats.org/officeDocument/2006/relationships/hyperlink" Target="https://www.euro-semena.ru/perec-lastochka-sladkij-perec-lastochka-sladkij?search=%D0%9F%D0%B5%D1%80#&#1092;&#1086;&#1090;&#1086;" TargetMode="External" /><Relationship Id="rId83" Type="http://schemas.openxmlformats.org/officeDocument/2006/relationships/hyperlink" Target="https://www.euro-semena.ru/perec-magellan-f1-sladkij-perec-magellan-f1-sladkij?search=%D0%9F%D0%B5%D#&#1092;&#1086;&#1090;&#1086;" TargetMode="External" /><Relationship Id="rId84" Type="http://schemas.openxmlformats.org/officeDocument/2006/relationships/hyperlink" Target="https://www.euro-semena.ru/perec-matreshka-sladkij-perec-matreshka-sladkij?search=%D0%9F%D0%B5%D1%80#&#1092;&#1086;&#1090;&#1086;" TargetMode="External" /><Relationship Id="rId85" Type="http://schemas.openxmlformats.org/officeDocument/2006/relationships/hyperlink" Target="https://www.euro-semena.ru/perec-megafon-zheltyj-sladkij-perec-megafon-zheltyj-sladkij?search=%D0%9F#&#1092;&#1086;&#1090;&#1086;" TargetMode="External" /><Relationship Id="rId86" Type="http://schemas.openxmlformats.org/officeDocument/2006/relationships/hyperlink" Target="https://www.euro-semena.ru/perec-podarok-moldovy-sladkij?search=%D0%9F%D0%B5%D1%80%D0%B5%D1%86%20%D0#&#1092;&#1086;&#1090;&#1086;" TargetMode="External" /><Relationship Id="rId87" Type="http://schemas.openxmlformats.org/officeDocument/2006/relationships/hyperlink" Target="https://www.euro-semena.ru/perec-potap-f1-sladkij-perec-potap-f1-sladkij?search=%D0%BF%D0%BE%D1%82%D#&#1092;&#1086;&#1090;&#1086;" TargetMode="External" /><Relationship Id="rId88" Type="http://schemas.openxmlformats.org/officeDocument/2006/relationships/hyperlink" Target="https://www.euro-semena.ru/perec-svityaz-sladkij-perec-svityaz-sladkij?search=%D0%9F%D0%B5%D1%80%D0%#&#1092;&#1086;&#1090;&#1086;" TargetMode="External" /><Relationship Id="rId89" Type="http://schemas.openxmlformats.org/officeDocument/2006/relationships/hyperlink" Target="https://www.euro-semena.ru/perec-semejka-sladkij-perec-semejka-sladkij?search=%D0%9F%D0%B5%D1%80%D0%#&#1092;&#1086;&#1090;&#1086;" TargetMode="External" /><Relationship Id="rId90" Type="http://schemas.openxmlformats.org/officeDocument/2006/relationships/hyperlink" Target="https://www.euro-semena.ru/perec-skazka-sladkij-perec-skazka-sladkij?search=%D0%9F%D0%B5%D1%80%D0%B5#&#1092;&#1086;&#1090;&#1086;" TargetMode="External" /><Relationship Id="rId91" Type="http://schemas.openxmlformats.org/officeDocument/2006/relationships/hyperlink" Target="https://www.euro-semena.ru/perec-sladkij-yazychok-perec-sladkij-yazychok?search=%D0%9F%D0%B5%D1%80%D#&#1092;&#1086;&#1090;&#1086;" TargetMode="External" /><Relationship Id="rId92" Type="http://schemas.openxmlformats.org/officeDocument/2006/relationships/hyperlink" Target="https://www.euro-semena.ru/perec-tolstopuz-sladkij-perec-tolstopuz-sladkij?search=%D0%9F%D0%B5%D1%80#&#1092;&#1086;&#1090;&#1086;" TargetMode="External" /><Relationship Id="rId93" Type="http://schemas.openxmlformats.org/officeDocument/2006/relationships/hyperlink" Target="https://www.euro-semena.ru/perec-tolstushka-f1-perec-tolstushka-f1?search=%D0%9F%D0%B5%D1%80%D0%B5%D#&#1092;&#1086;&#1090;&#1086;" TargetMode="External" /><Relationship Id="rId94" Type="http://schemas.openxmlformats.org/officeDocument/2006/relationships/hyperlink" Target="https://www.euro-semena.ru/perec-sladkij-toptygin-f1#&#1092;&#1086;&#1090;&#1086;" TargetMode="External" /><Relationship Id="rId95" Type="http://schemas.openxmlformats.org/officeDocument/2006/relationships/hyperlink" Target="https://www.euro-semena.ru/produkciya/paketirovannye-semena/perec-udachnyj-1?limit=100#&#1092;&#1086;&#1090;&#1086;" TargetMode="External" /><Relationship Id="rId96" Type="http://schemas.openxmlformats.org/officeDocument/2006/relationships/hyperlink" Target="https://www.euro-semena.ru/perec-fishka-sladkij-perec-fishka-sladkij?search=%D0%9F%D0%B5%D1%80%D0%B5#&#1092;&#1086;&#1090;&#1086;" TargetMode="External" /><Relationship Id="rId97" Type="http://schemas.openxmlformats.org/officeDocument/2006/relationships/hyperlink" Target="https://www.euro-semena.ru/perec-carskij-sladkij-perec-carskij-sladkij?search=%D0%9F%D0%B5%D1%80%D0%#&#1092;&#1086;&#1090;&#1086;" TargetMode="External" /><Relationship Id="rId98" Type="http://schemas.openxmlformats.org/officeDocument/2006/relationships/hyperlink" Target="https://www.euro-semena.ru/perec-chapaj-sladkij-perec-chapaj-sladkij?search=%D0%9F%D0%B5%D1%80%D0%B5#&#1092;&#1086;&#1090;&#1086;" TargetMode="External" /><Relationship Id="rId99" Type="http://schemas.openxmlformats.org/officeDocument/2006/relationships/hyperlink" Target="https://www.euro-semena.ru/perec-shustrik-sladkijudlinenno-konicheskij-krasnyj-perec-shustrik-sladkijudlinenno-konicheskij-krasnyj?search=&#1087;&#1077;&#1088;&#1077;&#1094;%20&#1096;&#1091;&#1089;&#1090;&#1088;&#1080;&#1082;#&#1092;&#1086;&#1090;&#1086;" TargetMode="External" /><Relationship Id="rId100" Type="http://schemas.openxmlformats.org/officeDocument/2006/relationships/hyperlink" Target="https://www.euro-semena.ru/petrushka-verejskaya-petrushka-verejskaya?search=%D0%9F%D0%B5%D1%82%D1%80#&#1092;&#1086;&#1090;&#1086;" TargetMode="External" /><Relationship Id="rId101" Type="http://schemas.openxmlformats.org/officeDocument/2006/relationships/hyperlink" Target="https://www.euro-semena.ru/petrushka-italyanskij-gigant-petrushka-italyanskij-gigant?search=%20%D0%9#&#1092;&#1086;&#1090;&#1086;" TargetMode="External" /><Relationship Id="rId102" Type="http://schemas.openxmlformats.org/officeDocument/2006/relationships/hyperlink" Target="https://www.euro-semena.ru/petrushka-obyknovennaya-listovaya-petrushka-obyknovennaya-listovaya?searc#&#1092;&#1086;&#1090;&#1086;" TargetMode="External" /><Relationship Id="rId103" Type="http://schemas.openxmlformats.org/officeDocument/2006/relationships/hyperlink" Target="https://www.euro-semena.ru/petrushka-chudesnaya-petrushka-chudesnaya?search=%D0%9F%D0%B5%D1%82%D1%80#&#1092;&#1086;&#1090;&#1086;" TargetMode="External" /><Relationship Id="rId104" Type="http://schemas.openxmlformats.org/officeDocument/2006/relationships/hyperlink" Target="https://www.euro-semena.ru/redis-18-dnej-redis-18-dnej?search=%D0%A0%D0%B5%D0%B4%D0%B8%D1%81%2018%20#&#1092;&#1086;&#1090;&#1086;" TargetMode="External" /><Relationship Id="rId105" Type="http://schemas.openxmlformats.org/officeDocument/2006/relationships/hyperlink" Target="https://www.euro-semena.ru/redis-bolid-redis-bolid?search=%D0%A0%D0%B5%D0%B4%D0%B8%D1%81%20%D0%91%D0#&#1092;&#1086;&#1090;&#1086;" TargetMode="External" /><Relationship Id="rId106" Type="http://schemas.openxmlformats.org/officeDocument/2006/relationships/hyperlink" Target="https://www.euro-semena.ru/redis-martynka-redis-martynka?search=%D0%A0%D0%B5%D0%B4%D0%B8%D1%81%20%D0#&#1092;&#1086;&#1090;&#1086;" TargetMode="External" /><Relationship Id="rId107" Type="http://schemas.openxmlformats.org/officeDocument/2006/relationships/hyperlink" Target="https://www.euro-semena.ru/redis-marusya-redis-marusya?search=%D0%A0%D0%B5%D0%B4%D0%B8%D1%81%20%D0%9#&#1092;&#1086;&#1090;&#1086;" TargetMode="External" /><Relationship Id="rId108" Type="http://schemas.openxmlformats.org/officeDocument/2006/relationships/hyperlink" Target="https://www.euro-semena.ru/redis-mast-redis-mast?search=%D0%A0%D0%B5%D0%B4%D0%B8%D1%81%20%D0%9C%D0%B#&#1092;&#1086;&#1090;&#1086;" TargetMode="External" /><Relationship Id="rId109" Type="http://schemas.openxmlformats.org/officeDocument/2006/relationships/hyperlink" Target="https://www.euro-semena.ru/redis-mitka-redis-mitka?search=%D0%A0%D0%B5%D0%B4%D0%B8%D1%81%20%D0%BC%D0#&#1092;&#1086;&#1090;&#1086;" TargetMode="External" /><Relationship Id="rId110" Type="http://schemas.openxmlformats.org/officeDocument/2006/relationships/hyperlink" Target="https://www.euro-semena.ru/redis-sverchok-redis-sverchok?search=%D0%A0%D0%B5%D0%B4%D0%B8%D1%81%20%D1#&#1092;&#1086;&#1090;&#1086;" TargetMode="External" /><Relationship Id="rId111" Type="http://schemas.openxmlformats.org/officeDocument/2006/relationships/hyperlink" Target="https://www.euro-semena.ru/redis-forsazh-redis-forsazh?search=%D0%A0%D0%B5%D0%B4%D0%B8%D1%81%20%D1%8#&#1092;&#1086;&#1090;&#1086;" TargetMode="External" /><Relationship Id="rId112" Type="http://schemas.openxmlformats.org/officeDocument/2006/relationships/hyperlink" Target="https://www.euro-semena.ru/redis-haski-redis-haski?search=%D0%A0%D0%B5%D0%B4%D0%B8%D1%81%20%D0%A5%D0#&#1092;&#1086;&#1090;&#1086;" TargetMode="External" /><Relationship Id="rId113" Type="http://schemas.openxmlformats.org/officeDocument/2006/relationships/hyperlink" Target="https://www.euro-semena.ru/redis-chempion-redis-chempion?search=%D0%A7%D0%B5%D0%BC%D0%BF%D0%B8%D0%BE#&#1092;&#1086;&#1090;&#1086;" TargetMode="External" /><Relationship Id="rId114" Type="http://schemas.openxmlformats.org/officeDocument/2006/relationships/hyperlink" Target="https://www.euro-semena.ru/redka-zimnyaya-kruglaya-chernaya-redka-zimnyaya-kruglaya-chernaya?search=#&#1092;&#1086;&#1090;&#1086;" TargetMode="External" /><Relationship Id="rId115" Type="http://schemas.openxmlformats.org/officeDocument/2006/relationships/hyperlink" Target="https://www.euro-semena.ru/rukola-akropol-kulturnaya-rukola-akropol-kulturnaya?search=%D0%A0%D1%83%D#&#1092;&#1086;&#1090;&#1086;" TargetMode="External" /><Relationship Id="rId116" Type="http://schemas.openxmlformats.org/officeDocument/2006/relationships/hyperlink" Target="https://www.euro-semena.ru/rukola-kalyari-dikaya-rukola-kalyari-dikaya?search=%D0%A0%D1%83%D0%BA%D0%#&#1092;&#1086;&#1090;&#1086;" TargetMode="External" /><Relationship Id="rId117" Type="http://schemas.openxmlformats.org/officeDocument/2006/relationships/hyperlink" Target="https://www.euro-semena.ru/rukola-korsika-rukola-korsika?search=%D0%A0%D1%83%D0%BA%D0%BE%D0%BB%D0%B0#&#1092;&#1086;&#1090;&#1086;" TargetMode="External" /><Relationship Id="rId118" Type="http://schemas.openxmlformats.org/officeDocument/2006/relationships/hyperlink" Target="https://www.euro-semena.ru/produkciya/paketirovannye-semena/kress-salat-akkord-kress-salat-akkord#&#1092;&#1086;&#1090;&#1086;" TargetMode="External" /><Relationship Id="rId119" Type="http://schemas.openxmlformats.org/officeDocument/2006/relationships/hyperlink" Target="https://www.euro-semena.ru/produkciya/paketirovannye-semena/kress-salat-vesennij-kress-salat-vesennij#&#1092;&#1086;&#1090;&#1086;" TargetMode="External" /><Relationship Id="rId120" Type="http://schemas.openxmlformats.org/officeDocument/2006/relationships/hyperlink" Target="https://www.euro-semena.ru/produkciya/paketirovannye-semena/kress-salat-dyoma-kress-salat-dyoma#&#1092;&#1086;&#1090;&#1086;" TargetMode="External" /><Relationship Id="rId121" Type="http://schemas.openxmlformats.org/officeDocument/2006/relationships/hyperlink" Target="https://www.euro-semena.ru/salat-gudvin-kochannyj-salat-gudvin-kochannyj?search=%D0%A1%D0%B0%D0%BB%D#&#1092;&#1086;&#1090;&#1086;" TargetMode="External" /><Relationship Id="rId122" Type="http://schemas.openxmlformats.org/officeDocument/2006/relationships/hyperlink" Target="https://www.euro-semena.ru/salat-zajchik-listovoj-salat-zajchik-listovoj?search=%D0%A1%D0%B0%D0%BB%D#&#1092;&#1086;&#1090;&#1086;" TargetMode="External" /><Relationship Id="rId123" Type="http://schemas.openxmlformats.org/officeDocument/2006/relationships/hyperlink" Target="https://www.euro-semena.ru/salat-kucheryavec-odesskij-salat-kucheryavec-odesskij?search=%D0%A1%D0%B0#&#1092;&#1086;&#1090;&#1086;" TargetMode="External" /><Relationship Id="rId124" Type="http://schemas.openxmlformats.org/officeDocument/2006/relationships/hyperlink" Target="https://www.euro-semena.ru/salat-medvezhe-ushko-listovoj-salat-medvezhe-ushko-listovoj?search=%D0%A1#&#1092;&#1086;&#1090;&#1086;" TargetMode="External" /><Relationship Id="rId125" Type="http://schemas.openxmlformats.org/officeDocument/2006/relationships/hyperlink" Target="https://www.euro-semena.ru/salat-navarra-listovoj-salat-navarra-listovoj?search=%D0%A1%D0%B0%D0%BB%D#&#1092;&#1086;&#1090;&#1086;" TargetMode="External" /><Relationship Id="rId126" Type="http://schemas.openxmlformats.org/officeDocument/2006/relationships/hyperlink" Target="https://www.euro-semena.ru/salat-polyanka-listovoj-salat-polyanka-listovoj?search=%D0%A1%D0%B0%D0%BB#&#1092;&#1086;&#1090;&#1086;" TargetMode="External" /><Relationship Id="rId127" Type="http://schemas.openxmlformats.org/officeDocument/2006/relationships/hyperlink" Target="https://www.euro-semena.ru/salat-salto-listovoj-salat-salto-listovoj?search=%D0%A1%D0%B0%D0%BB%D0%B0#&#1092;&#1086;&#1090;&#1086;" TargetMode="External" /><Relationship Id="rId128" Type="http://schemas.openxmlformats.org/officeDocument/2006/relationships/hyperlink" Target="https://www.euro-semena.ru/salat-sivka-burka-listovoj-salat-sivka-burka-listovoj?search=%D0%A1%D0%B0#&#1092;&#1086;&#1090;&#1086;" TargetMode="External" /><Relationship Id="rId129" Type="http://schemas.openxmlformats.org/officeDocument/2006/relationships/hyperlink" Target="https://www.euro-semena.ru/salat-smes-salatov-salat-smes-salatov?search=%D0%A1%D0%B0%D0%BB%D0%B0%D1%#&#1092;&#1086;&#1090;&#1086;" TargetMode="External" /><Relationship Id="rId130" Type="http://schemas.openxmlformats.org/officeDocument/2006/relationships/hyperlink" Target="https://www.euro-semena.ru/svekla-mulatka-svekla-mulatka?search=%D0%A1%D0%B2%D0%B5%D0%BA%D0%BB%D0%B0#&#1092;&#1086;&#1090;&#1086;" TargetMode="External" /><Relationship Id="rId131" Type="http://schemas.openxmlformats.org/officeDocument/2006/relationships/hyperlink" Target="https://www.euro-semena.ru/svekla-pablo-f1-svekla-pablo-f1?search=%D0%A1%D0%B2%D0%B5%D0%BA%D0%BB%D0%#&#1092;&#1086;&#1090;&#1086;" TargetMode="External" /><Relationship Id="rId132" Type="http://schemas.openxmlformats.org/officeDocument/2006/relationships/hyperlink" Target="https://www.euro-semena.ru/svekla-severyanka-stolovaya-svekla-severyanka-stolovaya?search=%D0%A1%D0%#&#1092;&#1086;&#1090;&#1086;" TargetMode="External" /><Relationship Id="rId133" Type="http://schemas.openxmlformats.org/officeDocument/2006/relationships/hyperlink" Target="https://www.euro-semena.ru/svekla-smuglyanka-svekla-smuglyanka?search=%D0%A1%D0%B2%D0%B5%D0%BA%D0%BB#&#1092;&#1086;&#1090;&#1086;" TargetMode="External" /><Relationship Id="rId134" Type="http://schemas.openxmlformats.org/officeDocument/2006/relationships/hyperlink" Target="https://www.euro-semena.ru/svekla-cilindra-svekla-cilindra?search=%D0%A1%D0%B2%D0%B5%D0%BA%D0%BB%D0%#&#1092;&#1086;&#1090;&#1086;" TargetMode="External" /><Relationship Id="rId135" Type="http://schemas.openxmlformats.org/officeDocument/2006/relationships/hyperlink" Target="https://www.euro-semena.ru/steviya-detskoselskaya-steviya-detskoselskaya?search=%D0%A1%D1%82%D0%B5%D#&#1092;&#1086;&#1090;&#1086;" TargetMode="External" /><Relationship Id="rId136" Type="http://schemas.openxmlformats.org/officeDocument/2006/relationships/hyperlink" Target="https://www.euro-semena.ru/tomat-ajvengo-f1-tomat-ajvengo-f1?search=%D0%A2%D0%BE%D0%BC%D0%B0%D1%82%2#&#1092;&#1086;&#1090;&#1086;" TargetMode="External" /><Relationship Id="rId137" Type="http://schemas.openxmlformats.org/officeDocument/2006/relationships/hyperlink" Target="https://www.euro-semena.ru/tomat-alekhandro-f1-tomat-alekhandro-f1?search=%D0%A2%D0%BE%D0%BC%D0%B0%D#&#1092;&#1086;&#1090;&#1086;" TargetMode="External" /><Relationship Id="rId138" Type="http://schemas.openxmlformats.org/officeDocument/2006/relationships/hyperlink" Target="https://www.euro-semena.ru/produkciya/paketirovannye-semena/tomat-arisha-f1-tomat-arisha-f1#&#1092;&#1086;&#1090;&#1086;" TargetMode="External" /><Relationship Id="rId139" Type="http://schemas.openxmlformats.org/officeDocument/2006/relationships/hyperlink" Target="https://www.euro-semena.ru/tomat-babushkin-f1-tomat-babushkin-f1?search=%D0%A2%D0%BE%D0%BC%D0%B0%D1%#&#1092;&#1086;&#1090;&#1086;" TargetMode="External" /><Relationship Id="rId140" Type="http://schemas.openxmlformats.org/officeDocument/2006/relationships/hyperlink" Target="https://www.euro-semena.ru/tomat-balkonnoe-chudo-tomat-balkonnoe-chudo?search=%D0%A2%D0%BE%D0%BC%D0%#&#1092;&#1086;&#1090;&#1086;" TargetMode="External" /><Relationship Id="rId141" Type="http://schemas.openxmlformats.org/officeDocument/2006/relationships/hyperlink" Target="https://www.euro-semena.ru/tomat-borshch-tomat-borshch?search=%D0%A2%D0%BE%D0%BC%D0%B0%D1%82%20%D0%9#&#1092;&#1086;&#1090;&#1086;" TargetMode="External" /><Relationship Id="rId142" Type="http://schemas.openxmlformats.org/officeDocument/2006/relationships/hyperlink" Target="https://www.euro-semena.ru/tomat-botik-f1#&#1092;&#1086;&#1090;&#1086;" TargetMode="External" /><Relationship Id="rId143" Type="http://schemas.openxmlformats.org/officeDocument/2006/relationships/hyperlink" Target="https://www.euro-semena.ru/tomat-bratishka-tomat-bratishka?search=%D0%A2%D0%BE%D0%BC%D0%B0%D1%82%20%#&#1092;&#1086;&#1090;&#1086;" TargetMode="External" /><Relationship Id="rId144" Type="http://schemas.openxmlformats.org/officeDocument/2006/relationships/hyperlink" Target="https://www.euro-semena.ru/tomat-bubenchiki-f1-tomat-bubenchiki-f1?search=%D0%A2%D0%BE%D0%BC%D0%B0%D#&#1092;&#1086;&#1090;&#1086;" TargetMode="External" /><Relationship Id="rId145" Type="http://schemas.openxmlformats.org/officeDocument/2006/relationships/hyperlink" Target="https://www.euro-semena.ru/tomat-budennovec-f1-tomat-budennovec-f1?search=%D0%A2%D0%BE%D0%BC%D0%B0%D#&#1092;&#1086;&#1090;&#1086;" TargetMode="External" /><Relationship Id="rId146" Type="http://schemas.openxmlformats.org/officeDocument/2006/relationships/hyperlink" Target="https://www.euro-semena.ru/tomat-byche-serdce-rozovoe-tomat-byche-serdce-rozovoe?search=%D0%A2%D0%BE#&#1092;&#1086;&#1090;&#1086;" TargetMode="External" /><Relationship Id="rId147" Type="http://schemas.openxmlformats.org/officeDocument/2006/relationships/hyperlink" Target="https://www.euro-semena.ru/tomat-byche-serdce-tomat-byche-serdce?search=%D0%A2%D0%BE%D0%BC%D0%B0%D1%#&#1092;&#1086;&#1090;&#1086;" TargetMode="External" /><Relationship Id="rId148" Type="http://schemas.openxmlformats.org/officeDocument/2006/relationships/hyperlink" Target="https://www.euro-semena.ru/tomat-vasilich-f1-tomat-vasilich-f1?search=%D0%A2%D0%BE%D0%BC%D0%B0%D1%82#&#1092;&#1086;&#1090;&#1086;" TargetMode="External" /><Relationship Id="rId149" Type="http://schemas.openxmlformats.org/officeDocument/2006/relationships/hyperlink" Target="https://www.euro-semena.ru/tomat-venya-f1-tomat-venya-f1?search=%D0%A2%D0%BE%D0%BC%D0%B0%D1%82%20%D0#&#1092;&#1086;&#1090;&#1086;" TargetMode="External" /><Relationship Id="rId150" Type="http://schemas.openxmlformats.org/officeDocument/2006/relationships/hyperlink" Target="https://www.euro-semena.ru/tomat-gajduk-f1-tomat-gajduk-f1?search=%D0%A2%D0%BE%D0%BC%D0%B0%D1%82%20%#&#1092;&#1086;&#1090;&#1086;" TargetMode="External" /><Relationship Id="rId151" Type="http://schemas.openxmlformats.org/officeDocument/2006/relationships/hyperlink" Target="https://www.euro-semena.ru/tomat-gennadij-f1-tomat-gennadij-f1?search=%D0%A2%D0%BE%D0%BC%D0%B0%D1%82#&#1092;&#1086;&#1090;&#1086;" TargetMode="External" /><Relationship Id="rId152" Type="http://schemas.openxmlformats.org/officeDocument/2006/relationships/hyperlink" Target="https://www.euro-semena.ru/tomat-grunya-f1-tomat-grunya-f1?search=%D0%A2%D0%BE%D0%BC%D0%B0%D1%82%20%#&#1092;&#1086;&#1090;&#1086;" TargetMode="External" /><Relationship Id="rId153" Type="http://schemas.openxmlformats.org/officeDocument/2006/relationships/hyperlink" Target="https://www.euro-semena.ru/tomat-dedushkin-f1-tomat-dedushkin-f1?search=%D0%A2%D0%BE%D0%BC%D0%B0%D1%#&#1092;&#1086;&#1090;&#1086;" TargetMode="External" /><Relationship Id="rId154" Type="http://schemas.openxmlformats.org/officeDocument/2006/relationships/hyperlink" Target="https://www.euro-semena.ru/tomat-domovyonok-f1-tomat-domovyonok-f1?search=%D0%A2%D0%BE%D0%BC%D0%B0%D#&#1092;&#1086;&#1090;&#1086;" TargetMode="External" /><Relationship Id="rId155" Type="http://schemas.openxmlformats.org/officeDocument/2006/relationships/hyperlink" Target="https://www.euro-semena.ru/tomat-don-pedro-tomat-don-pedro?search=%D0%A2%D0%BE%D0%BC%D0%B0%D1%82%20%#&#1092;&#1086;&#1090;&#1086;" TargetMode="External" /><Relationship Id="rId156" Type="http://schemas.openxmlformats.org/officeDocument/2006/relationships/hyperlink" Target="https://www.euro-semena.ru/tomat-egorushka-tomat-egorushka?search=%D0%A2%D0%BE%D0%BC%D0%B0%D1%82%20%#&#1092;&#1086;&#1090;&#1086;" TargetMode="External" /><Relationship Id="rId157" Type="http://schemas.openxmlformats.org/officeDocument/2006/relationships/hyperlink" Target="https://www.euro-semena.ru/tomat-eseniya-f1-tomat-eseniya-f1?search=%D0%A2%D0%BE%D0%BC%D0%B0%D1%82%2#&#1092;&#1086;&#1090;&#1086;" TargetMode="External" /><Relationship Id="rId158" Type="http://schemas.openxmlformats.org/officeDocument/2006/relationships/hyperlink" Target="https://www.euro-semena.ru/tomat-zadavaka-f1-tomat-zadavaka-f1?search=%D0%A2%D0%BE%D0%BC%D0%B0%D1%82#&#1092;&#1086;&#1090;&#1086;" TargetMode="External" /><Relationship Id="rId159" Type="http://schemas.openxmlformats.org/officeDocument/2006/relationships/hyperlink" Target="https://www.euro-semena.ru/tomat-zelenaya-zebra-tomat-zelenaya-zebra?search=&#1090;&#1086;&#1084;&#1072;&#1090;%20&#1079;&#1077;&#1083;&#1077;&#1085;&#1072;&#1103;%20&#1079;&#1077;&#1073;&#1088;&#1072;#&#1092;&#1086;&#1090;&#1086;" TargetMode="External" /><Relationship Id="rId160" Type="http://schemas.openxmlformats.org/officeDocument/2006/relationships/hyperlink" Target="https://www.euro-semena.ru/tomat-zinaida-f1-tomat-zinaida-f1?search=%D0%A2%D0%BE%D0%BC%D0%B0%D1%82%2#&#1092;&#1086;&#1090;&#1086;" TargetMode="External" /><Relationship Id="rId161" Type="http://schemas.openxmlformats.org/officeDocument/2006/relationships/hyperlink" Target="https://www.euro-semena.ru/tomat-irina-f1-tomat-irina-f1?search=%D0%A2%D0%BE%D0%BC%D0%B0%D1%82%20%D0#&#1092;&#1086;&#1090;&#1086;" TargetMode="External" /><Relationship Id="rId162" Type="http://schemas.openxmlformats.org/officeDocument/2006/relationships/hyperlink" Target="https://www.euro-semena.ru/tomat-kabalero-f1#&#1092;&#1086;&#1090;&#1086;" TargetMode="External" /><Relationship Id="rId163" Type="http://schemas.openxmlformats.org/officeDocument/2006/relationships/hyperlink" Target="https://www.euro-semena.ru/tomat-karmelita-f1-tomat-karmelita-f1?search=%D0%A2%D0%BE%D0%BC%D0%B0%D1%#&#1092;&#1086;&#1090;&#1086;" TargetMode="External" /><Relationship Id="rId164" Type="http://schemas.openxmlformats.org/officeDocument/2006/relationships/hyperlink" Target="https://www.euro-semena.ru/tomat-koktejl-tomat-koktejl?search=%D1%82%D0%BE%D0%BC%D0%B0%D1%82%20%D0%B#&#1092;&#1086;&#1090;&#1086;" TargetMode="External" /><Relationship Id="rId165" Type="http://schemas.openxmlformats.org/officeDocument/2006/relationships/hyperlink" Target="https://www.euro-semena.ru/tomat-korneliya-f1-tomat-korneliya-f1?search=%D0%A2%D0%BE%D0%BC%D0%B0%D1%#&#1092;&#1086;&#1090;&#1086;" TargetMode="External" /><Relationship Id="rId166" Type="http://schemas.openxmlformats.org/officeDocument/2006/relationships/hyperlink" Target="https://www.euro-semena.ru/tomat-krasnaya-zarya-f1-tomat-krasnaya-zarya-f1?search=%D0%A2%D0%BE%D0%BC#&#1092;&#1086;&#1090;&#1086;" TargetMode="External" /><Relationship Id="rId167" Type="http://schemas.openxmlformats.org/officeDocument/2006/relationships/hyperlink" Target="https://www.euro-semena.ru/tomat-krasnaya-moskva-tomat-krasnaya-moskva?search=%D0%A2%D0%BE%D0%BC%D0%#&#1092;&#1086;&#1090;&#1086;" TargetMode="External" /><Relationship Id="rId168" Type="http://schemas.openxmlformats.org/officeDocument/2006/relationships/hyperlink" Target="https://www.euro-semena.ru/tomat-krasnaya-sotnya-tomat-krasnaya-sotnya?search=%D0%A2%D0%BE%D0%BC%D0%#&#1092;&#1086;&#1090;&#1086;" TargetMode="External" /><Relationship Id="rId169" Type="http://schemas.openxmlformats.org/officeDocument/2006/relationships/hyperlink" Target="https://www.euro-semena.ru/tomat-krymskij-chernyj-tomat-krymskij-chernyj?search=%D0%A2%D0%BE%D0%BC%D#&#1092;&#1086;&#1090;&#1086;" TargetMode="External" /><Relationship Id="rId170" Type="http://schemas.openxmlformats.org/officeDocument/2006/relationships/hyperlink" Target="https://www.euro-semena.ru/tomat-kumanyok-f1-tomat-kumanyok-f1?search=%D0%A2%D0%BE%D0%BC%D0%B0%D1%82#&#1092;&#1086;&#1090;&#1086;" TargetMode="External" /><Relationship Id="rId171" Type="http://schemas.openxmlformats.org/officeDocument/2006/relationships/hyperlink" Target="https://www.euro-semena.ru/tomat-kehtrin-f1-tomat-kehtrin-f1?search=%D0%A2%D0%BE%D0%BC%D0%B0%D1%82%2#&#1092;&#1086;&#1090;&#1086;" TargetMode="External" /><Relationship Id="rId172" Type="http://schemas.openxmlformats.org/officeDocument/2006/relationships/hyperlink" Target="https://www.euro-semena.ru/tomat-ladnenkij-tomat-ladnenkij?search=%D0%BB%D0%B0%D0%B4%D0%BD%D0%B5%D0%#&#1092;&#1086;&#1090;&#1086;" TargetMode="External" /><Relationship Id="rId173" Type="http://schemas.openxmlformats.org/officeDocument/2006/relationships/hyperlink" Target="https://www.euro-semena.ru/tomat-lapot-tomat-lapot?search=%D0%A2%D0%BE%D0%BC%D0%B0%D1%82%20%D0%BB%D0#&#1092;&#1086;&#1090;&#1086;" TargetMode="External" /><Relationship Id="rId174" Type="http://schemas.openxmlformats.org/officeDocument/2006/relationships/hyperlink" Target="https://www.euro-semena.ru/tomat-loran-f1-tomat-loran-f1?search=%D0%A2%D0%BE%D0%BC%D0%B0%D1%82%20%D0#&#1092;&#1086;&#1090;&#1086;" TargetMode="External" /><Relationship Id="rId175" Type="http://schemas.openxmlformats.org/officeDocument/2006/relationships/hyperlink" Target="https://www.euro-semena.ru/tomat-lyubov-zemnaya-f1-tomat-lyubov-zemnaya-f1?search=%D0%A2%D0%BE%D0%BC#&#1092;&#1086;&#1090;&#1086;" TargetMode="External" /><Relationship Id="rId176" Type="http://schemas.openxmlformats.org/officeDocument/2006/relationships/hyperlink" Target="https://www.euro-semena.ru/tomat-malinovaya-krasa-f1-tomat-malinovaya-krasa-f1?search=%D0%9C%D0%B0%D#&#1092;&#1086;&#1090;&#1086;" TargetMode="External" /><Relationship Id="rId177" Type="http://schemas.openxmlformats.org/officeDocument/2006/relationships/hyperlink" Target="https://www.euro-semena.ru/tomat-marichka-f1-tomat-marichka-f1?search=%D0%9C%D0%B0%D1%80%D0%B8%D1%87#&#1092;&#1086;&#1090;&#1086;" TargetMode="External" /><Relationship Id="rId178" Type="http://schemas.openxmlformats.org/officeDocument/2006/relationships/hyperlink" Target="https://www.euro-semena.ru/tomat-marya-iskusnica-f1-tomat-marya-iskusnica-f1?search=%D0%9C%D0%B0%D1%#&#1092;&#1086;&#1090;&#1086;" TargetMode="External" /><Relationship Id="rId179" Type="http://schemas.openxmlformats.org/officeDocument/2006/relationships/hyperlink" Target="https://www.euro-semena.ru/tomat-minotavr-tomat-minotavr?search=%D0%BC%D0%B8%D0%BD%D0%BE%D1%82%D0%B0#&#1092;&#1086;&#1090;&#1086;" TargetMode="External" /><Relationship Id="rId180" Type="http://schemas.openxmlformats.org/officeDocument/2006/relationships/hyperlink" Target="https://www.euro-semena.ru/tomat-mityunyushka-f1-tomat-mityunyushka-f1?search=%D0%9C%D0%B8%D1%82%D1%#&#1092;&#1086;&#1090;&#1086;" TargetMode="External" /><Relationship Id="rId181" Type="http://schemas.openxmlformats.org/officeDocument/2006/relationships/hyperlink" Target="https://www.euro-semena.ru/tomat-mramornyj-tomat-mramornyj?search=%D0%9C%D1%80%D0%B0%D0%BC%D0%BE%D1%#&#1092;&#1086;&#1090;&#1086;" TargetMode="External" /><Relationship Id="rId182" Type="http://schemas.openxmlformats.org/officeDocument/2006/relationships/hyperlink" Target="https://www.euro-semena.ru/tomat-nikodim-f1-tomat-nikodim-f1?search=%D0%9D%D0%B8%D0%BA%D0%BE%D0%B4%D#&#1092;&#1086;&#1090;&#1086;" TargetMode="External" /><Relationship Id="rId183" Type="http://schemas.openxmlformats.org/officeDocument/2006/relationships/hyperlink" Target="https://www.euro-semena.ru/tomat-nochka-tomat-nochka?search=%D0%A2%D0%BE%D0%BC%D0%B0%D1%82%20%D0%9D%#&#1092;&#1086;&#1090;&#1086;" TargetMode="External" /><Relationship Id="rId184" Type="http://schemas.openxmlformats.org/officeDocument/2006/relationships/hyperlink" Target="https://www.euro-semena.ru/tomat-ognennoe-serdce-f1-tomat-ognennoe-serdce-f1?search=%D0%BD%D0%BD%D0%#&#1092;&#1086;&#1090;&#1086;" TargetMode="External" /><Relationship Id="rId185" Type="http://schemas.openxmlformats.org/officeDocument/2006/relationships/hyperlink" Target="https://www.euro-semena.ru/tomat-pampushka-f1-tomat-pampushka-f1?search=%D1%82%D0%BE%D0%BC%D0%B0%D1%#&#1092;&#1086;&#1090;&#1086;" TargetMode="External" /><Relationship Id="rId186" Type="http://schemas.openxmlformats.org/officeDocument/2006/relationships/hyperlink" Target="https://www.euro-semena.ru/tomat-persi-f1-tomat-persi-f1?search=%D0%A2%D0%BE%D0%BC%D0%B0%D1%82%20%D0#&#1092;&#1086;&#1090;&#1086;" TargetMode="External" /><Relationship Id="rId187" Type="http://schemas.openxmlformats.org/officeDocument/2006/relationships/hyperlink" Target="https://www.euro-semena.ru/tomat-petrovich-f1-tomat-petrovich-f1?search=%D0%9F%D0%B5%D1%82%D1%80%D0%#&#1092;&#1086;&#1090;&#1086;" TargetMode="External" /><Relationship Id="rId188" Type="http://schemas.openxmlformats.org/officeDocument/2006/relationships/hyperlink" Target="https://www.euro-semena.ru/tomat-proshka-tomat-proshka?search=%D1%82%D0%BE%D0%BC%D0%B0%D1%82%20%D0%B#&#1092;&#1086;&#1090;&#1086;" TargetMode="External" /><Relationship Id="rId189" Type="http://schemas.openxmlformats.org/officeDocument/2006/relationships/hyperlink" Target="https://www.euro-semena.ru/tomat-rotmistr-f1-tomat-rotmistr-f1?search=%D0%A0%D0%BE%D1%82%D0%BC%D0%B8#&#1092;&#1086;&#1090;&#1086;" TargetMode="External" /><Relationship Id="rId190" Type="http://schemas.openxmlformats.org/officeDocument/2006/relationships/hyperlink" Target="https://www.euro-semena.ru/tomat-san-sanych-tomat-san-sanych?search=%D0%A1%D0%B0%D0%BD%20%D0%A1%D0%B#&#1092;&#1086;&#1090;&#1086;" TargetMode="External" /><Relationship Id="rId191" Type="http://schemas.openxmlformats.org/officeDocument/2006/relationships/hyperlink" Target="https://www.euro-semena.ru/tomat-sanka-tomat-sanka?search=%D0%A2%D0%BE%D0%BC%D0%B0%D1%82%20%D0%A1%D0#&#1092;&#1086;&#1090;&#1086;" TargetMode="External" /><Relationship Id="rId192" Type="http://schemas.openxmlformats.org/officeDocument/2006/relationships/hyperlink" Target="https://www.euro-semena.ru/tomat-sanyushka-f1-tomat-sanyushka-f1?search=%D0%A1%D0%B0%D0%BD%D1%8E%D1%#&#1092;&#1086;&#1090;&#1086;" TargetMode="External" /><Relationship Id="rId193" Type="http://schemas.openxmlformats.org/officeDocument/2006/relationships/hyperlink" Target="https://www.euro-semena.ru/tomat-severin-tomat-severin?search=%D0%A1%D0%B5%D0%B2%D0%B5%D1%80%D0%B8%D#&#1092;&#1086;&#1090;&#1086;" TargetMode="External" /><Relationship Id="rId194" Type="http://schemas.openxmlformats.org/officeDocument/2006/relationships/hyperlink" Target="https://www.euro-semena.ru/tomat-severok-tomat-severok?search=%D0%A1%D0%B5%D0%B2%D0%B5%D1%80%D0%BE%D#&#1092;&#1086;&#1090;&#1086;" TargetMode="External" /><Relationship Id="rId195" Type="http://schemas.openxmlformats.org/officeDocument/2006/relationships/hyperlink" Target="https://www.euro-semena.ru/tomat-senka#&#1092;&#1086;&#1090;&#1086;" TargetMode="External" /><Relationship Id="rId196" Type="http://schemas.openxmlformats.org/officeDocument/2006/relationships/hyperlink" Target="https://www.euro-semena.ru/tomat-serdce-zubra-tomat-serdce-zubra?search=%D0%A1%D0%B5%D1%80%D0%B4%D1%#&#1092;&#1086;&#1090;&#1086;" TargetMode="External" /><Relationship Id="rId197" Type="http://schemas.openxmlformats.org/officeDocument/2006/relationships/hyperlink" Target="https://www.euro-semena.ru/tomat-sibirskij-skorospelyj-tomat-sibirskij-skorospelyj?search=%D0%A2%D0%#&#1092;&#1086;&#1090;&#1086;" TargetMode="External" /><Relationship Id="rId198" Type="http://schemas.openxmlformats.org/officeDocument/2006/relationships/hyperlink" Target="https://www.euro-semena.ru/tomat-solomon-f1-tomat-solomon-f1?search=%D0%A1%D0%BE%D0%BB%D0%BE%D0%BC%D#&#1092;&#1086;&#1090;&#1086;" TargetMode="External" /><Relationship Id="rId199" Type="http://schemas.openxmlformats.org/officeDocument/2006/relationships/hyperlink" Target="https://www.euro-semena.ru/tomat-sorvanec-f1-tomat-sorvanec-f1?search=%D0%A1%D0%BE%D1%80%D0%B2%D0%B0#&#1092;&#1086;&#1090;&#1086;" TargetMode="External" /><Relationship Id="rId200" Type="http://schemas.openxmlformats.org/officeDocument/2006/relationships/hyperlink" Target="https://www.euro-semena.ru/tomat-starosta-f1-tomat-starosta-f1?search=%D0%A1%D1%82%D0%B0%D1%80%D0%BE#&#1092;&#1086;&#1090;&#1086;" TargetMode="External" /><Relationship Id="rId201" Type="http://schemas.openxmlformats.org/officeDocument/2006/relationships/hyperlink" Target="https://www.euro-semena.ru/tomat-tavricheskij-f1-tomat-tavricheskij-f1?search=%D0%A2%D0%B0%D0%B2%D1%#&#1092;&#1086;&#1090;&#1086;" TargetMode="External" /><Relationship Id="rId202" Type="http://schemas.openxmlformats.org/officeDocument/2006/relationships/hyperlink" Target="https://www.euro-semena.ru/tomat-tetya-valya-f1-tomat-tetya-valya-f1?search=%D0%A2%D0%BE%D0%BC%D0%B0#&#1092;&#1086;&#1090;&#1086;" TargetMode="External" /><Relationship Id="rId203" Type="http://schemas.openxmlformats.org/officeDocument/2006/relationships/hyperlink" Target="https://www.euro-semena.ru/tomat-toropyzhka-f1-tomat-toropyzhka-f1?search=%D0%A2%D0%BE%D0%BC%D0%B0%D#&#1092;&#1086;&#1090;&#1086;" TargetMode="External" /><Relationship Id="rId204" Type="http://schemas.openxmlformats.org/officeDocument/2006/relationships/hyperlink" Target="https://www.euro-semena.ru/tomat-ulyana-f1-tomat-ulyana-f1?search=%D0%A2%D0%BE%D0%BC%D0%B0%D1%82%20%#&#1092;&#1086;&#1090;&#1086;" TargetMode="External" /><Relationship Id="rId205" Type="http://schemas.openxmlformats.org/officeDocument/2006/relationships/hyperlink" Target="https://www.euro-semena.ru/tomat-unter-f1-tomat-unter-f1?search=%D0%A2%D0%BE%D0%BC%D0%B0%D1%82%20%D0#&#1092;&#1086;&#1090;&#1086;" TargetMode="External" /><Relationship Id="rId206" Type="http://schemas.openxmlformats.org/officeDocument/2006/relationships/hyperlink" Target="https://www.euro-semena.ru/tomat-hurma-tomat-hurma?search=%D0%A2%D0%BE%D0%BC%D0%B0%D1%82%20%D0%A5%D1#&#1092;&#1086;&#1090;&#1086;" TargetMode="External" /><Relationship Id="rId207" Type="http://schemas.openxmlformats.org/officeDocument/2006/relationships/hyperlink" Target="https://www.euro-semena.ru/tomat-carskoselskij-velikan-tomat-carskoselskij-velikan?search=%D0%A2%D0%#&#1092;&#1086;&#1090;&#1086;" TargetMode="External" /><Relationship Id="rId208" Type="http://schemas.openxmlformats.org/officeDocument/2006/relationships/hyperlink" Target="https://www.euro-semena.ru/tomat-chernaya-madonna-f1#&#1092;&#1086;&#1090;&#1086;" TargetMode="External" /><Relationship Id="rId209" Type="http://schemas.openxmlformats.org/officeDocument/2006/relationships/hyperlink" Target="https://www.euro-semena.ru/tomat-chernyj-opal-f1#&#1092;&#1086;&#1090;&#1086;" TargetMode="External" /><Relationship Id="rId210" Type="http://schemas.openxmlformats.org/officeDocument/2006/relationships/hyperlink" Target="https://www.euro-semena.ru/tomat-chudo-grozd-f1-tomat-chudo-grozd-f1?search=%20%D0%A7%D1%83%D0%B4%D0#&#1092;&#1086;&#1090;&#1086;" TargetMode="External" /><Relationship Id="rId211" Type="http://schemas.openxmlformats.org/officeDocument/2006/relationships/hyperlink" Target="https://www.euro-semena.ru/tomat-shokoladnyj-malchik-f1#&#1092;&#1086;&#1090;&#1086;" TargetMode="External" /><Relationship Id="rId212" Type="http://schemas.openxmlformats.org/officeDocument/2006/relationships/hyperlink" Target="https://www.euro-semena.ru/tomat-yantarina-f1-tomat-yantarina-f1?search=%D0%A2%D0%BE%D0%BC%D0%B0%D1%#&#1092;&#1086;&#1090;&#1086;" TargetMode="External" /><Relationship Id="rId213" Type="http://schemas.openxmlformats.org/officeDocument/2006/relationships/hyperlink" Target="https://www.euro-semena.ru/tomat-yaselki-f1-tomat-yaselki-f1?search=%D0%A2%D0%BE%D0%BC%D0%B0%D1%82%2#&#1092;&#1086;&#1090;&#1086;" TargetMode="External" /><Relationship Id="rId214" Type="http://schemas.openxmlformats.org/officeDocument/2006/relationships/hyperlink" Target="https://www.euro-semena.ru/tykva-dimka-tykva-dimka?search=%D0%A2%D1%8B%D0%BA%D0%B2%D0%B0%20%D0%B4%D0#&#1092;&#1086;&#1090;&#1086;" TargetMode="External" /><Relationship Id="rId215" Type="http://schemas.openxmlformats.org/officeDocument/2006/relationships/hyperlink" Target="https://www.euro-semena.ru/tykva-duma-tykva-duma?search=%D0%A2%D1%8B%D0%BA%D0%B2%D0%B0%20%D0%B4%D1%8#&#1092;&#1086;&#1090;&#1086;" TargetMode="External" /><Relationship Id="rId216" Type="http://schemas.openxmlformats.org/officeDocument/2006/relationships/hyperlink" Target="https://www.euro-semena.ru/tykva-dyujmovochka-tykva-dyujmovochka?search=%D0%A2%D1%8B%D0%BA%D0%B2%D0%#&#1092;&#1086;&#1090;&#1086;" TargetMode="External" /><Relationship Id="rId217" Type="http://schemas.openxmlformats.org/officeDocument/2006/relationships/hyperlink" Target="https://www.euro-semena.ru/tykva-igrushka-tykva-igrushka?search=%D0%A2%D1%8B%D0%BA%D0%B2%D0%B0%20%D0#&#1092;&#1086;&#1090;&#1086;" TargetMode="External" /><Relationship Id="rId218" Type="http://schemas.openxmlformats.org/officeDocument/2006/relationships/hyperlink" Target="https://www.euro-semena.ru/tykva-oranzhevoe-varene-tykva-oranzhevoe-varene?search=%D0%A2%D1%8B%D0%BA#&#1092;&#1086;&#1090;&#1086;" TargetMode="External" /><Relationship Id="rId219" Type="http://schemas.openxmlformats.org/officeDocument/2006/relationships/hyperlink" Target="https://www.euro-semena.ru/tykva-sviyaga-tykva-sviyaga?search=%D0%A2%D1%8B%D0%BA%D0%B2%D0%B0%20%D0%A#&#1092;&#1086;&#1090;&#1086;" TargetMode="External" /><Relationship Id="rId220" Type="http://schemas.openxmlformats.org/officeDocument/2006/relationships/hyperlink" Target="https://www.euro-semena.ru/ukrop-ermak-ukrop-ermak?search=%D0%A3%D0%BA%D1%80%D0%BE%D0%BF%20%D0%B5%D1#&#1092;&#1086;&#1090;&#1086;" TargetMode="External" /><Relationship Id="rId221" Type="http://schemas.openxmlformats.org/officeDocument/2006/relationships/hyperlink" Target="https://www.euro-semena.ru/ukrop-kavaler-ukrop-kavaler?search=%D0%A3%D0%BA%D1%80%D0%BE%D0%BF%20%D0%9#&#1092;&#1086;&#1090;&#1086;" TargetMode="External" /><Relationship Id="rId222" Type="http://schemas.openxmlformats.org/officeDocument/2006/relationships/hyperlink" Target="https://www.euro-semena.ru/ukrop-kaskelenskij-ukrop-kaskelenskij?search=%D0%A3%D0%BA%D1%80%D0%BE%D0%#&#1092;&#1086;&#1090;&#1086;" TargetMode="External" /><Relationship Id="rId223" Type="http://schemas.openxmlformats.org/officeDocument/2006/relationships/hyperlink" Target="https://www.euro-semena.ru/ukrop-naryadnyj-ukrop-naryadnyj?search=%D0%A3%D0%BA%D1%80%D0%BE%D0%BF%20%#&#1092;&#1086;&#1090;&#1086;" TargetMode="External" /><Relationship Id="rId224" Type="http://schemas.openxmlformats.org/officeDocument/2006/relationships/hyperlink" Target="https://www.euro-semena.ru/ukrop-nikitos-ukrop-nikitos?search=%D1%83%D0%BA%D1%80%D0%BE%D0%BF%20%D0%A#&#1092;&#1086;&#1090;&#1086;" TargetMode="External" /><Relationship Id="rId225" Type="http://schemas.openxmlformats.org/officeDocument/2006/relationships/hyperlink" Target="https://www.euro-semena.ru/shpinat-varyag-shpinat-varyag?search=%D0%A8%D0%BF%D0%B8%D0%BD%D0%B0%D1%82#&#1092;&#1086;&#1090;&#1086;" TargetMode="External" /><Relationship Id="rId226" Type="http://schemas.openxmlformats.org/officeDocument/2006/relationships/hyperlink" Target="https://www.euro-semena.ru/shpinat-ladya-shpinat-ladya?search=%D0%A8%D0%BF%D0%B8%D0%BD%D0%B0%D1%82%2#&#1092;&#1086;&#1090;&#1086;" TargetMode="External" /><Relationship Id="rId227" Type="http://schemas.openxmlformats.org/officeDocument/2006/relationships/hyperlink" Target="https://www.euro-semena.ru/shpinat-nikitos-shpinat-nikitos?search=%D0%A8%D0%BF%D0%B8%D0%BD%D0%B0%D1%#&#1092;&#1086;&#1090;&#1086;" TargetMode="External" /><Relationship Id="rId228" Type="http://schemas.openxmlformats.org/officeDocument/2006/relationships/hyperlink" Target="https://www.euro-semena.ru/shchavel-belvilskij-shchavel-belvilskij?search=%D0%A9%D0%B0%D0%B2%D0%B5%D#&#1092;&#1086;&#1090;&#1086;" TargetMode="External" /><Relationship Id="rId229" Type="http://schemas.openxmlformats.org/officeDocument/2006/relationships/hyperlink" Target="https://www.euro-semena.ru/shchavel-chempion-shchavel-chempion?search=%D0%A9%D0%B0%D0%B2%D0%B5%D0%BB#&#1092;&#1086;&#1090;&#1086;" TargetMode="External" /><Relationship Id="rId230" Type="http://schemas.openxmlformats.org/officeDocument/2006/relationships/hyperlink" Target="https://www.euro-semena.ru/shchavel-shirokolistnyj-shchavel-shirokolistnyj?search=%D0%A9%D0%B0%D0%B2#&#1092;&#1086;&#1090;&#1086;" TargetMode="External" /><Relationship Id="rId23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M271"/>
  <sheetViews>
    <sheetView tabSelected="1" zoomScalePageLayoutView="0" workbookViewId="0" topLeftCell="A1">
      <selection activeCell="A11" sqref="A11"/>
    </sheetView>
  </sheetViews>
  <sheetFormatPr defaultColWidth="10.66015625" defaultRowHeight="11.25" outlineLevelRow="3"/>
  <cols>
    <col min="1" max="1" width="81.66015625" style="0" customWidth="1"/>
    <col min="2" max="2" width="15.16015625" style="0" hidden="1" customWidth="1"/>
    <col min="3" max="3" width="17.5" style="0" hidden="1" customWidth="1"/>
    <col min="4" max="4" width="8.16015625" style="0" customWidth="1"/>
    <col min="5" max="5" width="11.83203125" style="0" customWidth="1"/>
    <col min="6" max="6" width="13.5" style="0" customWidth="1"/>
    <col min="7" max="7" width="11.66015625" style="0" customWidth="1"/>
    <col min="8" max="8" width="8.16015625" style="0" customWidth="1"/>
    <col min="9" max="9" width="11.66015625" style="0" customWidth="1"/>
    <col min="10" max="10" width="31.5" style="0" customWidth="1"/>
    <col min="11" max="11" width="8.5" style="0" customWidth="1"/>
    <col min="12" max="12" width="9.66015625" style="0" customWidth="1"/>
    <col min="13" max="13" width="74.66015625" style="0" customWidth="1"/>
  </cols>
  <sheetData>
    <row r="1" spans="1:10" s="20" customFormat="1" ht="72" customHeight="1">
      <c r="A1" s="19" t="s">
        <v>783</v>
      </c>
      <c r="B1" s="19"/>
      <c r="C1" s="19"/>
      <c r="D1" s="19"/>
      <c r="E1" s="19"/>
      <c r="F1" s="19"/>
      <c r="G1" s="19"/>
      <c r="H1" s="19"/>
      <c r="I1" s="19"/>
      <c r="J1" s="19"/>
    </row>
    <row r="2" spans="1:7" s="20" customFormat="1" ht="9" customHeight="1">
      <c r="A2" s="21"/>
      <c r="B2" s="21"/>
      <c r="C2" s="21"/>
      <c r="D2" s="21"/>
      <c r="E2" s="21"/>
      <c r="F2" s="21"/>
      <c r="G2" s="21"/>
    </row>
    <row r="3" spans="1:11" s="20" customFormat="1" ht="21" customHeight="1">
      <c r="A3" s="22"/>
      <c r="B3" s="23"/>
      <c r="C3" s="21"/>
      <c r="D3" s="21"/>
      <c r="E3" s="21"/>
      <c r="F3" s="23"/>
      <c r="G3" s="21"/>
      <c r="J3" s="24" t="s">
        <v>784</v>
      </c>
      <c r="K3" s="24"/>
    </row>
    <row r="4" spans="1:11" s="26" customFormat="1" ht="13.5" customHeight="1">
      <c r="A4" s="22" t="s">
        <v>785</v>
      </c>
      <c r="B4" s="25"/>
      <c r="C4" s="21"/>
      <c r="D4" s="21"/>
      <c r="E4" s="21"/>
      <c r="F4" s="25"/>
      <c r="G4" s="21"/>
      <c r="J4" s="27" t="s">
        <v>786</v>
      </c>
      <c r="K4" s="27"/>
    </row>
    <row r="5" spans="1:11" s="26" customFormat="1" ht="13.5" customHeight="1">
      <c r="A5" s="22" t="s">
        <v>787</v>
      </c>
      <c r="B5" s="21"/>
      <c r="C5" s="21"/>
      <c r="D5" s="21"/>
      <c r="E5" s="21"/>
      <c r="F5" s="21"/>
      <c r="G5" s="21"/>
      <c r="J5" s="27"/>
      <c r="K5" s="27"/>
    </row>
    <row r="6" spans="1:11" s="26" customFormat="1" ht="13.5" customHeight="1">
      <c r="A6" s="22" t="s">
        <v>788</v>
      </c>
      <c r="B6" s="21"/>
      <c r="C6" s="21"/>
      <c r="D6" s="21"/>
      <c r="E6" s="21"/>
      <c r="F6" s="21"/>
      <c r="G6" s="21"/>
      <c r="J6" s="27"/>
      <c r="K6" s="27"/>
    </row>
    <row r="7" spans="1:10" s="29" customFormat="1" ht="86.25" customHeight="1">
      <c r="A7" s="28" t="s">
        <v>789</v>
      </c>
      <c r="B7" s="28"/>
      <c r="C7" s="28"/>
      <c r="D7" s="28"/>
      <c r="E7" s="28"/>
      <c r="F7" s="28"/>
      <c r="G7" s="28"/>
      <c r="H7" s="28"/>
      <c r="I7" s="28"/>
      <c r="J7" s="28"/>
    </row>
    <row r="8" ht="12.75" customHeight="1" outlineLevel="1">
      <c r="A8" s="2" t="s">
        <v>782</v>
      </c>
    </row>
    <row r="9" ht="11.25" outlineLevel="1"/>
    <row r="10" spans="1:13" ht="12.75" customHeight="1">
      <c r="A10" s="12" t="s">
        <v>0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1" spans="1:13" ht="25.5" customHeight="1">
      <c r="A11" s="1" t="s">
        <v>0</v>
      </c>
      <c r="B11" s="1" t="s">
        <v>1</v>
      </c>
      <c r="C11" s="1" t="s">
        <v>2</v>
      </c>
      <c r="D11" s="1" t="s">
        <v>3</v>
      </c>
      <c r="E11" s="1" t="s">
        <v>4</v>
      </c>
      <c r="F11" s="1" t="s">
        <v>5</v>
      </c>
      <c r="G11" s="1" t="s">
        <v>6</v>
      </c>
      <c r="H11" s="1" t="s">
        <v>7</v>
      </c>
      <c r="I11" s="1" t="s">
        <v>8</v>
      </c>
      <c r="J11" s="1" t="s">
        <v>9</v>
      </c>
      <c r="K11" s="1" t="s">
        <v>10</v>
      </c>
      <c r="L11" s="1" t="s">
        <v>11</v>
      </c>
      <c r="M11" s="1" t="s">
        <v>12</v>
      </c>
    </row>
    <row r="12" spans="1:13" ht="11.25" customHeight="1">
      <c r="A12" s="13" t="s">
        <v>13</v>
      </c>
      <c r="B12" s="13"/>
      <c r="C12" s="13"/>
      <c r="D12" s="14"/>
      <c r="E12" s="13"/>
      <c r="F12" s="13"/>
      <c r="G12" s="13"/>
      <c r="H12" s="13"/>
      <c r="I12" s="13"/>
      <c r="J12" s="13"/>
      <c r="K12" s="13"/>
      <c r="L12" s="13"/>
      <c r="M12" s="13"/>
    </row>
    <row r="13" spans="1:13" ht="11.25" customHeight="1" outlineLevel="1">
      <c r="A13" s="15" t="s">
        <v>14</v>
      </c>
      <c r="B13" s="15"/>
      <c r="C13" s="15"/>
      <c r="D13" s="16"/>
      <c r="E13" s="15"/>
      <c r="F13" s="15"/>
      <c r="G13" s="15"/>
      <c r="H13" s="15"/>
      <c r="I13" s="15"/>
      <c r="J13" s="15"/>
      <c r="K13" s="15"/>
      <c r="L13" s="15"/>
      <c r="M13" s="15"/>
    </row>
    <row r="14" spans="1:13" ht="11.25" customHeight="1" outlineLevel="2">
      <c r="A14" s="17" t="s">
        <v>15</v>
      </c>
      <c r="B14" s="17"/>
      <c r="C14" s="17"/>
      <c r="D14" s="18"/>
      <c r="E14" s="17"/>
      <c r="F14" s="17"/>
      <c r="G14" s="17"/>
      <c r="H14" s="17"/>
      <c r="I14" s="17"/>
      <c r="J14" s="17"/>
      <c r="K14" s="17"/>
      <c r="L14" s="17"/>
      <c r="M14" s="17"/>
    </row>
    <row r="15" spans="1:13" ht="22.5" customHeight="1" outlineLevel="3">
      <c r="A15" s="3" t="s">
        <v>16</v>
      </c>
      <c r="B15" s="4" t="s">
        <v>17</v>
      </c>
      <c r="C15" s="4" t="s">
        <v>18</v>
      </c>
      <c r="D15" s="9">
        <v>13.9</v>
      </c>
      <c r="E15" s="4" t="s">
        <v>19</v>
      </c>
      <c r="F15" s="4" t="s">
        <v>20</v>
      </c>
      <c r="G15" s="5">
        <v>500</v>
      </c>
      <c r="H15" s="6">
        <v>7.3</v>
      </c>
      <c r="I15" s="7">
        <v>0.0244</v>
      </c>
      <c r="J15" s="4" t="s">
        <v>21</v>
      </c>
      <c r="K15" s="11"/>
      <c r="L15" s="8">
        <f>D15*K15</f>
        <v>0</v>
      </c>
      <c r="M15" s="10" t="s">
        <v>781</v>
      </c>
    </row>
    <row r="16" spans="1:13" ht="11.25" customHeight="1" outlineLevel="2">
      <c r="A16" s="17" t="s">
        <v>22</v>
      </c>
      <c r="B16" s="17"/>
      <c r="C16" s="17"/>
      <c r="D16" s="18"/>
      <c r="E16" s="17"/>
      <c r="F16" s="17"/>
      <c r="G16" s="17"/>
      <c r="H16" s="17"/>
      <c r="I16" s="17"/>
      <c r="J16" s="17"/>
      <c r="K16" s="17"/>
      <c r="L16" s="17"/>
      <c r="M16" s="17"/>
    </row>
    <row r="17" spans="1:13" ht="22.5" customHeight="1" outlineLevel="3">
      <c r="A17" s="3" t="s">
        <v>23</v>
      </c>
      <c r="B17" s="4" t="s">
        <v>24</v>
      </c>
      <c r="C17" s="4" t="s">
        <v>25</v>
      </c>
      <c r="D17" s="9">
        <v>11.8</v>
      </c>
      <c r="E17" s="4" t="s">
        <v>19</v>
      </c>
      <c r="F17" s="4" t="s">
        <v>26</v>
      </c>
      <c r="G17" s="9">
        <v>1500</v>
      </c>
      <c r="H17" s="6">
        <v>5</v>
      </c>
      <c r="I17" s="7">
        <v>0.024</v>
      </c>
      <c r="J17" s="4" t="s">
        <v>27</v>
      </c>
      <c r="K17" s="11"/>
      <c r="L17" s="8">
        <f>D17*K17</f>
        <v>0</v>
      </c>
      <c r="M17" s="10" t="s">
        <v>781</v>
      </c>
    </row>
    <row r="18" spans="1:13" ht="11.25" customHeight="1" outlineLevel="2">
      <c r="A18" s="17" t="s">
        <v>28</v>
      </c>
      <c r="B18" s="17"/>
      <c r="C18" s="17"/>
      <c r="D18" s="18"/>
      <c r="E18" s="17"/>
      <c r="F18" s="17"/>
      <c r="G18" s="17"/>
      <c r="H18" s="17"/>
      <c r="I18" s="17"/>
      <c r="J18" s="17"/>
      <c r="K18" s="17"/>
      <c r="L18" s="17"/>
      <c r="M18" s="17"/>
    </row>
    <row r="19" spans="1:13" ht="22.5" customHeight="1" outlineLevel="3">
      <c r="A19" s="3" t="s">
        <v>29</v>
      </c>
      <c r="B19" s="4" t="s">
        <v>30</v>
      </c>
      <c r="C19" s="4" t="s">
        <v>31</v>
      </c>
      <c r="D19" s="9">
        <v>15</v>
      </c>
      <c r="E19" s="4" t="s">
        <v>19</v>
      </c>
      <c r="F19" s="4" t="s">
        <v>26</v>
      </c>
      <c r="G19" s="9">
        <v>1500</v>
      </c>
      <c r="H19" s="8"/>
      <c r="I19" s="8"/>
      <c r="J19" s="4" t="s">
        <v>32</v>
      </c>
      <c r="K19" s="11"/>
      <c r="L19" s="8">
        <f>D19*K19</f>
        <v>0</v>
      </c>
      <c r="M19" s="10" t="s">
        <v>781</v>
      </c>
    </row>
    <row r="20" spans="1:13" ht="22.5" customHeight="1" outlineLevel="3">
      <c r="A20" s="3" t="s">
        <v>33</v>
      </c>
      <c r="B20" s="4" t="s">
        <v>34</v>
      </c>
      <c r="C20" s="4" t="s">
        <v>35</v>
      </c>
      <c r="D20" s="9">
        <v>15</v>
      </c>
      <c r="E20" s="4" t="s">
        <v>19</v>
      </c>
      <c r="F20" s="4" t="s">
        <v>36</v>
      </c>
      <c r="G20" s="9">
        <v>1500</v>
      </c>
      <c r="H20" s="8"/>
      <c r="I20" s="8"/>
      <c r="J20" s="4" t="s">
        <v>27</v>
      </c>
      <c r="K20" s="11"/>
      <c r="L20" s="8">
        <f>D20*K20</f>
        <v>0</v>
      </c>
      <c r="M20" s="10" t="s">
        <v>781</v>
      </c>
    </row>
    <row r="21" spans="1:13" ht="22.5" customHeight="1" outlineLevel="3">
      <c r="A21" s="3" t="s">
        <v>37</v>
      </c>
      <c r="B21" s="4" t="s">
        <v>38</v>
      </c>
      <c r="C21" s="4" t="s">
        <v>39</v>
      </c>
      <c r="D21" s="9">
        <v>15</v>
      </c>
      <c r="E21" s="4" t="s">
        <v>19</v>
      </c>
      <c r="F21" s="4" t="s">
        <v>40</v>
      </c>
      <c r="G21" s="9">
        <v>1500</v>
      </c>
      <c r="H21" s="8"/>
      <c r="I21" s="8"/>
      <c r="J21" s="4" t="s">
        <v>41</v>
      </c>
      <c r="K21" s="11"/>
      <c r="L21" s="8">
        <f>D21*K21</f>
        <v>0</v>
      </c>
      <c r="M21" s="10" t="s">
        <v>781</v>
      </c>
    </row>
    <row r="22" spans="1:13" ht="22.5" customHeight="1" outlineLevel="3">
      <c r="A22" s="3" t="s">
        <v>42</v>
      </c>
      <c r="B22" s="4" t="s">
        <v>43</v>
      </c>
      <c r="C22" s="4" t="s">
        <v>44</v>
      </c>
      <c r="D22" s="9">
        <v>30</v>
      </c>
      <c r="E22" s="4" t="s">
        <v>19</v>
      </c>
      <c r="F22" s="4" t="s">
        <v>45</v>
      </c>
      <c r="G22" s="5">
        <v>750</v>
      </c>
      <c r="H22" s="6">
        <v>2.5</v>
      </c>
      <c r="I22" s="7">
        <v>0.013</v>
      </c>
      <c r="J22" s="4" t="s">
        <v>41</v>
      </c>
      <c r="K22" s="11"/>
      <c r="L22" s="8">
        <f>D22*K22</f>
        <v>0</v>
      </c>
      <c r="M22" s="10" t="s">
        <v>781</v>
      </c>
    </row>
    <row r="23" spans="1:13" ht="11.25" customHeight="1" outlineLevel="2">
      <c r="A23" s="17" t="s">
        <v>46</v>
      </c>
      <c r="B23" s="17"/>
      <c r="C23" s="17"/>
      <c r="D23" s="18"/>
      <c r="E23" s="17"/>
      <c r="F23" s="17"/>
      <c r="G23" s="17"/>
      <c r="H23" s="17"/>
      <c r="I23" s="17"/>
      <c r="J23" s="17"/>
      <c r="K23" s="17"/>
      <c r="L23" s="17"/>
      <c r="M23" s="17"/>
    </row>
    <row r="24" spans="1:13" ht="22.5" customHeight="1" outlineLevel="3">
      <c r="A24" s="3" t="s">
        <v>47</v>
      </c>
      <c r="B24" s="4" t="s">
        <v>48</v>
      </c>
      <c r="C24" s="4" t="s">
        <v>49</v>
      </c>
      <c r="D24" s="9">
        <v>15</v>
      </c>
      <c r="E24" s="4" t="s">
        <v>19</v>
      </c>
      <c r="F24" s="4" t="s">
        <v>40</v>
      </c>
      <c r="G24" s="5">
        <v>600</v>
      </c>
      <c r="H24" s="6">
        <v>5</v>
      </c>
      <c r="I24" s="7">
        <v>0.0244</v>
      </c>
      <c r="J24" s="4" t="s">
        <v>50</v>
      </c>
      <c r="K24" s="11"/>
      <c r="L24" s="8">
        <f>D24*K24</f>
        <v>0</v>
      </c>
      <c r="M24" s="10" t="s">
        <v>781</v>
      </c>
    </row>
    <row r="25" spans="1:13" ht="22.5" customHeight="1" outlineLevel="3">
      <c r="A25" s="3" t="s">
        <v>51</v>
      </c>
      <c r="B25" s="4" t="s">
        <v>52</v>
      </c>
      <c r="C25" s="4" t="s">
        <v>53</v>
      </c>
      <c r="D25" s="9">
        <v>15</v>
      </c>
      <c r="E25" s="4" t="s">
        <v>19</v>
      </c>
      <c r="F25" s="4" t="s">
        <v>54</v>
      </c>
      <c r="G25" s="5">
        <v>600</v>
      </c>
      <c r="H25" s="6">
        <v>5</v>
      </c>
      <c r="I25" s="7">
        <v>0.0244</v>
      </c>
      <c r="J25" s="4" t="s">
        <v>55</v>
      </c>
      <c r="K25" s="11"/>
      <c r="L25" s="8">
        <f>D25*K25</f>
        <v>0</v>
      </c>
      <c r="M25" s="10" t="s">
        <v>781</v>
      </c>
    </row>
    <row r="26" spans="1:13" ht="22.5" customHeight="1" outlineLevel="3">
      <c r="A26" s="3" t="s">
        <v>56</v>
      </c>
      <c r="B26" s="4" t="s">
        <v>57</v>
      </c>
      <c r="C26" s="4" t="s">
        <v>58</v>
      </c>
      <c r="D26" s="9">
        <v>15</v>
      </c>
      <c r="E26" s="4" t="s">
        <v>19</v>
      </c>
      <c r="F26" s="4" t="s">
        <v>45</v>
      </c>
      <c r="G26" s="5">
        <v>600</v>
      </c>
      <c r="H26" s="6">
        <v>5</v>
      </c>
      <c r="I26" s="7">
        <v>0.0244</v>
      </c>
      <c r="J26" s="4" t="s">
        <v>59</v>
      </c>
      <c r="K26" s="11"/>
      <c r="L26" s="8">
        <f>D26*K26</f>
        <v>0</v>
      </c>
      <c r="M26" s="10" t="s">
        <v>781</v>
      </c>
    </row>
    <row r="27" spans="1:13" ht="22.5" customHeight="1" outlineLevel="3">
      <c r="A27" s="3" t="s">
        <v>60</v>
      </c>
      <c r="B27" s="4" t="s">
        <v>61</v>
      </c>
      <c r="C27" s="4" t="s">
        <v>62</v>
      </c>
      <c r="D27" s="9">
        <v>15</v>
      </c>
      <c r="E27" s="4" t="s">
        <v>19</v>
      </c>
      <c r="F27" s="4" t="s">
        <v>63</v>
      </c>
      <c r="G27" s="5">
        <v>600</v>
      </c>
      <c r="H27" s="6">
        <v>5</v>
      </c>
      <c r="I27" s="7">
        <v>0.0244</v>
      </c>
      <c r="J27" s="4" t="s">
        <v>50</v>
      </c>
      <c r="K27" s="11"/>
      <c r="L27" s="8">
        <f>D27*K27</f>
        <v>0</v>
      </c>
      <c r="M27" s="10" t="s">
        <v>781</v>
      </c>
    </row>
    <row r="28" spans="1:13" ht="22.5" customHeight="1" outlineLevel="3">
      <c r="A28" s="3" t="s">
        <v>64</v>
      </c>
      <c r="B28" s="4" t="s">
        <v>65</v>
      </c>
      <c r="C28" s="4" t="s">
        <v>66</v>
      </c>
      <c r="D28" s="9">
        <v>15.84</v>
      </c>
      <c r="E28" s="4" t="s">
        <v>19</v>
      </c>
      <c r="F28" s="4" t="s">
        <v>40</v>
      </c>
      <c r="G28" s="5">
        <v>400</v>
      </c>
      <c r="H28" s="6">
        <v>5.5</v>
      </c>
      <c r="I28" s="7">
        <v>0.0244</v>
      </c>
      <c r="J28" s="4" t="s">
        <v>50</v>
      </c>
      <c r="K28" s="11"/>
      <c r="L28" s="8">
        <f>D28*K28</f>
        <v>0</v>
      </c>
      <c r="M28" s="10" t="s">
        <v>781</v>
      </c>
    </row>
    <row r="29" spans="1:13" ht="11.25" customHeight="1" outlineLevel="2">
      <c r="A29" s="17" t="s">
        <v>67</v>
      </c>
      <c r="B29" s="17"/>
      <c r="C29" s="17"/>
      <c r="D29" s="18"/>
      <c r="E29" s="17"/>
      <c r="F29" s="17"/>
      <c r="G29" s="17"/>
      <c r="H29" s="17"/>
      <c r="I29" s="17"/>
      <c r="J29" s="17"/>
      <c r="K29" s="17"/>
      <c r="L29" s="17"/>
      <c r="M29" s="17"/>
    </row>
    <row r="30" spans="1:13" ht="22.5" customHeight="1" outlineLevel="3">
      <c r="A30" s="3" t="s">
        <v>68</v>
      </c>
      <c r="B30" s="4" t="s">
        <v>69</v>
      </c>
      <c r="C30" s="4" t="s">
        <v>70</v>
      </c>
      <c r="D30" s="9">
        <v>11.8</v>
      </c>
      <c r="E30" s="4" t="s">
        <v>19</v>
      </c>
      <c r="F30" s="4" t="s">
        <v>63</v>
      </c>
      <c r="G30" s="9">
        <v>1500</v>
      </c>
      <c r="H30" s="6">
        <v>6</v>
      </c>
      <c r="I30" s="7">
        <v>0.0244</v>
      </c>
      <c r="J30" s="4" t="s">
        <v>71</v>
      </c>
      <c r="K30" s="11"/>
      <c r="L30" s="8">
        <f>D30*K30</f>
        <v>0</v>
      </c>
      <c r="M30" s="10" t="s">
        <v>781</v>
      </c>
    </row>
    <row r="31" spans="1:13" ht="11.25" customHeight="1" outlineLevel="2">
      <c r="A31" s="17" t="s">
        <v>72</v>
      </c>
      <c r="B31" s="17"/>
      <c r="C31" s="17"/>
      <c r="D31" s="18"/>
      <c r="E31" s="17"/>
      <c r="F31" s="17"/>
      <c r="G31" s="17"/>
      <c r="H31" s="17"/>
      <c r="I31" s="17"/>
      <c r="J31" s="17"/>
      <c r="K31" s="17"/>
      <c r="L31" s="17"/>
      <c r="M31" s="17"/>
    </row>
    <row r="32" spans="1:13" ht="22.5" customHeight="1" outlineLevel="3">
      <c r="A32" s="3" t="s">
        <v>73</v>
      </c>
      <c r="B32" s="4" t="s">
        <v>74</v>
      </c>
      <c r="C32" s="4" t="s">
        <v>75</v>
      </c>
      <c r="D32" s="9">
        <v>13.86</v>
      </c>
      <c r="E32" s="4" t="s">
        <v>19</v>
      </c>
      <c r="F32" s="4" t="s">
        <v>54</v>
      </c>
      <c r="G32" s="9">
        <v>1500</v>
      </c>
      <c r="H32" s="6">
        <v>5.5</v>
      </c>
      <c r="I32" s="7">
        <v>0.0244</v>
      </c>
      <c r="J32" s="4" t="s">
        <v>50</v>
      </c>
      <c r="K32" s="11"/>
      <c r="L32" s="8">
        <f>D32*K32</f>
        <v>0</v>
      </c>
      <c r="M32" s="10" t="s">
        <v>781</v>
      </c>
    </row>
    <row r="33" spans="1:13" ht="11.25" customHeight="1" outlineLevel="2">
      <c r="A33" s="17" t="s">
        <v>76</v>
      </c>
      <c r="B33" s="17"/>
      <c r="C33" s="17"/>
      <c r="D33" s="18"/>
      <c r="E33" s="17"/>
      <c r="F33" s="17"/>
      <c r="G33" s="17"/>
      <c r="H33" s="17"/>
      <c r="I33" s="17"/>
      <c r="J33" s="17"/>
      <c r="K33" s="17"/>
      <c r="L33" s="17"/>
      <c r="M33" s="17"/>
    </row>
    <row r="34" spans="1:13" ht="22.5" customHeight="1" outlineLevel="3">
      <c r="A34" s="3" t="s">
        <v>77</v>
      </c>
      <c r="B34" s="4" t="s">
        <v>78</v>
      </c>
      <c r="C34" s="4" t="s">
        <v>79</v>
      </c>
      <c r="D34" s="9">
        <v>15</v>
      </c>
      <c r="E34" s="4" t="s">
        <v>19</v>
      </c>
      <c r="F34" s="4" t="s">
        <v>63</v>
      </c>
      <c r="G34" s="9">
        <v>1500</v>
      </c>
      <c r="H34" s="6">
        <v>6.2</v>
      </c>
      <c r="I34" s="7">
        <v>0.0244</v>
      </c>
      <c r="J34" s="4" t="s">
        <v>50</v>
      </c>
      <c r="K34" s="11"/>
      <c r="L34" s="8">
        <f>D34*K34</f>
        <v>0</v>
      </c>
      <c r="M34" s="10" t="s">
        <v>781</v>
      </c>
    </row>
    <row r="35" spans="1:13" ht="22.5" customHeight="1" outlineLevel="3">
      <c r="A35" s="3" t="s">
        <v>80</v>
      </c>
      <c r="B35" s="4" t="s">
        <v>81</v>
      </c>
      <c r="C35" s="4" t="s">
        <v>82</v>
      </c>
      <c r="D35" s="9">
        <v>15</v>
      </c>
      <c r="E35" s="4" t="s">
        <v>19</v>
      </c>
      <c r="F35" s="4" t="s">
        <v>83</v>
      </c>
      <c r="G35" s="9">
        <v>1500</v>
      </c>
      <c r="H35" s="6">
        <v>6.2</v>
      </c>
      <c r="I35" s="7">
        <v>0.0244</v>
      </c>
      <c r="J35" s="4" t="s">
        <v>41</v>
      </c>
      <c r="K35" s="11"/>
      <c r="L35" s="8">
        <f>D35*K35</f>
        <v>0</v>
      </c>
      <c r="M35" s="10" t="s">
        <v>781</v>
      </c>
    </row>
    <row r="36" spans="1:13" ht="22.5" customHeight="1" outlineLevel="3">
      <c r="A36" s="3" t="s">
        <v>84</v>
      </c>
      <c r="B36" s="4" t="s">
        <v>85</v>
      </c>
      <c r="C36" s="4" t="s">
        <v>86</v>
      </c>
      <c r="D36" s="9">
        <v>15</v>
      </c>
      <c r="E36" s="4" t="s">
        <v>19</v>
      </c>
      <c r="F36" s="4" t="s">
        <v>45</v>
      </c>
      <c r="G36" s="9">
        <v>1500</v>
      </c>
      <c r="H36" s="6">
        <v>7.3</v>
      </c>
      <c r="I36" s="7">
        <v>0.0244</v>
      </c>
      <c r="J36" s="4" t="s">
        <v>50</v>
      </c>
      <c r="K36" s="11"/>
      <c r="L36" s="8">
        <f>D36*K36</f>
        <v>0</v>
      </c>
      <c r="M36" s="10" t="s">
        <v>781</v>
      </c>
    </row>
    <row r="37" spans="1:13" ht="22.5" customHeight="1" outlineLevel="3">
      <c r="A37" s="3" t="s">
        <v>87</v>
      </c>
      <c r="B37" s="4" t="s">
        <v>88</v>
      </c>
      <c r="C37" s="4" t="s">
        <v>89</v>
      </c>
      <c r="D37" s="9">
        <v>30</v>
      </c>
      <c r="E37" s="4" t="s">
        <v>19</v>
      </c>
      <c r="F37" s="4" t="s">
        <v>90</v>
      </c>
      <c r="G37" s="9">
        <v>1500</v>
      </c>
      <c r="H37" s="6">
        <v>5.5</v>
      </c>
      <c r="I37" s="7">
        <v>0.0244</v>
      </c>
      <c r="J37" s="4" t="s">
        <v>91</v>
      </c>
      <c r="K37" s="11"/>
      <c r="L37" s="8">
        <f>D37*K37</f>
        <v>0</v>
      </c>
      <c r="M37" s="10" t="s">
        <v>781</v>
      </c>
    </row>
    <row r="38" spans="1:13" ht="11.25" customHeight="1" outlineLevel="2">
      <c r="A38" s="17" t="s">
        <v>92</v>
      </c>
      <c r="B38" s="17"/>
      <c r="C38" s="17"/>
      <c r="D38" s="18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22.5" customHeight="1" outlineLevel="3">
      <c r="A39" s="3" t="s">
        <v>93</v>
      </c>
      <c r="B39" s="4" t="s">
        <v>94</v>
      </c>
      <c r="C39" s="4" t="s">
        <v>95</v>
      </c>
      <c r="D39" s="9">
        <v>17.3</v>
      </c>
      <c r="E39" s="4" t="s">
        <v>19</v>
      </c>
      <c r="F39" s="4" t="s">
        <v>40</v>
      </c>
      <c r="G39" s="9">
        <v>2000</v>
      </c>
      <c r="H39" s="6">
        <v>6.4</v>
      </c>
      <c r="I39" s="7">
        <v>0.0244</v>
      </c>
      <c r="J39" s="4" t="s">
        <v>96</v>
      </c>
      <c r="K39" s="11"/>
      <c r="L39" s="8">
        <f>D39*K39</f>
        <v>0</v>
      </c>
      <c r="M39" s="10" t="s">
        <v>781</v>
      </c>
    </row>
    <row r="40" spans="1:13" ht="22.5" customHeight="1" outlineLevel="3">
      <c r="A40" s="3" t="s">
        <v>97</v>
      </c>
      <c r="B40" s="4" t="s">
        <v>98</v>
      </c>
      <c r="C40" s="4" t="s">
        <v>99</v>
      </c>
      <c r="D40" s="9">
        <v>19.5</v>
      </c>
      <c r="E40" s="4" t="s">
        <v>19</v>
      </c>
      <c r="F40" s="4" t="s">
        <v>40</v>
      </c>
      <c r="G40" s="9">
        <v>2000</v>
      </c>
      <c r="H40" s="6">
        <v>6.4</v>
      </c>
      <c r="I40" s="7">
        <v>0.0244</v>
      </c>
      <c r="J40" s="4" t="s">
        <v>96</v>
      </c>
      <c r="K40" s="11"/>
      <c r="L40" s="8">
        <f>D40*K40</f>
        <v>0</v>
      </c>
      <c r="M40" s="10" t="s">
        <v>781</v>
      </c>
    </row>
    <row r="41" spans="1:13" ht="11.25" customHeight="1" outlineLevel="2">
      <c r="A41" s="17" t="s">
        <v>100</v>
      </c>
      <c r="B41" s="17"/>
      <c r="C41" s="17"/>
      <c r="D41" s="18"/>
      <c r="E41" s="17"/>
      <c r="F41" s="17"/>
      <c r="G41" s="17"/>
      <c r="H41" s="17"/>
      <c r="I41" s="17"/>
      <c r="J41" s="17"/>
      <c r="K41" s="17"/>
      <c r="L41" s="17"/>
      <c r="M41" s="17"/>
    </row>
    <row r="42" spans="1:13" ht="22.5" customHeight="1" outlineLevel="3">
      <c r="A42" s="3" t="s">
        <v>101</v>
      </c>
      <c r="B42" s="4" t="s">
        <v>102</v>
      </c>
      <c r="C42" s="4" t="s">
        <v>103</v>
      </c>
      <c r="D42" s="9">
        <v>14.2</v>
      </c>
      <c r="E42" s="4" t="s">
        <v>19</v>
      </c>
      <c r="F42" s="4" t="s">
        <v>104</v>
      </c>
      <c r="G42" s="9">
        <v>1500</v>
      </c>
      <c r="H42" s="6">
        <v>6.2</v>
      </c>
      <c r="I42" s="7">
        <v>0.0244</v>
      </c>
      <c r="J42" s="4" t="s">
        <v>71</v>
      </c>
      <c r="K42" s="11"/>
      <c r="L42" s="8">
        <f>D42*K42</f>
        <v>0</v>
      </c>
      <c r="M42" s="10" t="s">
        <v>781</v>
      </c>
    </row>
    <row r="43" spans="1:13" ht="22.5" customHeight="1" outlineLevel="3">
      <c r="A43" s="3" t="s">
        <v>105</v>
      </c>
      <c r="B43" s="4" t="s">
        <v>106</v>
      </c>
      <c r="C43" s="4" t="s">
        <v>107</v>
      </c>
      <c r="D43" s="9">
        <v>14</v>
      </c>
      <c r="E43" s="4" t="s">
        <v>19</v>
      </c>
      <c r="F43" s="4" t="s">
        <v>40</v>
      </c>
      <c r="G43" s="9">
        <v>1500</v>
      </c>
      <c r="H43" s="6">
        <v>6.2</v>
      </c>
      <c r="I43" s="7">
        <v>0.0244</v>
      </c>
      <c r="J43" s="4" t="s">
        <v>27</v>
      </c>
      <c r="K43" s="11"/>
      <c r="L43" s="8">
        <f>D43*K43</f>
        <v>0</v>
      </c>
      <c r="M43" s="10" t="s">
        <v>781</v>
      </c>
    </row>
    <row r="44" spans="1:13" ht="11.25" customHeight="1" outlineLevel="2">
      <c r="A44" s="17" t="s">
        <v>108</v>
      </c>
      <c r="B44" s="17"/>
      <c r="C44" s="17"/>
      <c r="D44" s="18"/>
      <c r="E44" s="17"/>
      <c r="F44" s="17"/>
      <c r="G44" s="17"/>
      <c r="H44" s="17"/>
      <c r="I44" s="17"/>
      <c r="J44" s="17"/>
      <c r="K44" s="17"/>
      <c r="L44" s="17"/>
      <c r="M44" s="17"/>
    </row>
    <row r="45" spans="1:13" ht="22.5" customHeight="1" outlineLevel="3">
      <c r="A45" s="3" t="s">
        <v>109</v>
      </c>
      <c r="B45" s="4" t="s">
        <v>110</v>
      </c>
      <c r="C45" s="4" t="s">
        <v>111</v>
      </c>
      <c r="D45" s="9">
        <v>15</v>
      </c>
      <c r="E45" s="4" t="s">
        <v>19</v>
      </c>
      <c r="F45" s="4" t="s">
        <v>40</v>
      </c>
      <c r="G45" s="9">
        <v>1500</v>
      </c>
      <c r="H45" s="8"/>
      <c r="I45" s="8"/>
      <c r="J45" s="4" t="s">
        <v>32</v>
      </c>
      <c r="K45" s="11"/>
      <c r="L45" s="8">
        <f>D45*K45</f>
        <v>0</v>
      </c>
      <c r="M45" s="10" t="s">
        <v>781</v>
      </c>
    </row>
    <row r="46" spans="1:13" ht="22.5" customHeight="1" outlineLevel="3">
      <c r="A46" s="3" t="s">
        <v>112</v>
      </c>
      <c r="B46" s="4" t="s">
        <v>113</v>
      </c>
      <c r="C46" s="4" t="s">
        <v>114</v>
      </c>
      <c r="D46" s="9">
        <v>18.8</v>
      </c>
      <c r="E46" s="4" t="s">
        <v>19</v>
      </c>
      <c r="F46" s="4" t="s">
        <v>40</v>
      </c>
      <c r="G46" s="9">
        <v>1500</v>
      </c>
      <c r="H46" s="6">
        <v>5</v>
      </c>
      <c r="I46" s="7">
        <v>0.0244</v>
      </c>
      <c r="J46" s="4" t="s">
        <v>71</v>
      </c>
      <c r="K46" s="11"/>
      <c r="L46" s="8">
        <f>D46*K46</f>
        <v>0</v>
      </c>
      <c r="M46" s="10" t="s">
        <v>781</v>
      </c>
    </row>
    <row r="47" spans="1:13" ht="11.25" customHeight="1" outlineLevel="2">
      <c r="A47" s="17" t="s">
        <v>115</v>
      </c>
      <c r="B47" s="17"/>
      <c r="C47" s="17"/>
      <c r="D47" s="18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22.5" customHeight="1" outlineLevel="3">
      <c r="A48" s="3" t="s">
        <v>116</v>
      </c>
      <c r="B48" s="4" t="s">
        <v>117</v>
      </c>
      <c r="C48" s="4" t="s">
        <v>118</v>
      </c>
      <c r="D48" s="9">
        <v>18</v>
      </c>
      <c r="E48" s="4" t="s">
        <v>19</v>
      </c>
      <c r="F48" s="4" t="s">
        <v>83</v>
      </c>
      <c r="G48" s="9">
        <v>1500</v>
      </c>
      <c r="H48" s="6">
        <v>7.5</v>
      </c>
      <c r="I48" s="7">
        <v>0.0244</v>
      </c>
      <c r="J48" s="4" t="s">
        <v>27</v>
      </c>
      <c r="K48" s="11"/>
      <c r="L48" s="8">
        <f>D48*K48</f>
        <v>0</v>
      </c>
      <c r="M48" s="10" t="s">
        <v>781</v>
      </c>
    </row>
    <row r="49" spans="1:13" ht="22.5" customHeight="1" outlineLevel="3">
      <c r="A49" s="3" t="s">
        <v>119</v>
      </c>
      <c r="B49" s="4" t="s">
        <v>120</v>
      </c>
      <c r="C49" s="4" t="s">
        <v>121</v>
      </c>
      <c r="D49" s="9">
        <v>14.8</v>
      </c>
      <c r="E49" s="4" t="s">
        <v>19</v>
      </c>
      <c r="F49" s="4" t="s">
        <v>122</v>
      </c>
      <c r="G49" s="9">
        <v>1500</v>
      </c>
      <c r="H49" s="6">
        <v>7.5</v>
      </c>
      <c r="I49" s="7">
        <v>0.0244</v>
      </c>
      <c r="J49" s="4" t="s">
        <v>27</v>
      </c>
      <c r="K49" s="11"/>
      <c r="L49" s="8">
        <f>D49*K49</f>
        <v>0</v>
      </c>
      <c r="M49" s="10" t="s">
        <v>781</v>
      </c>
    </row>
    <row r="50" spans="1:13" ht="22.5" customHeight="1" outlineLevel="3">
      <c r="A50" s="3" t="s">
        <v>123</v>
      </c>
      <c r="B50" s="4" t="s">
        <v>124</v>
      </c>
      <c r="C50" s="4" t="s">
        <v>125</v>
      </c>
      <c r="D50" s="9">
        <v>15.84</v>
      </c>
      <c r="E50" s="4" t="s">
        <v>19</v>
      </c>
      <c r="F50" s="4" t="s">
        <v>40</v>
      </c>
      <c r="G50" s="9">
        <v>1500</v>
      </c>
      <c r="H50" s="6">
        <v>7.5</v>
      </c>
      <c r="I50" s="7">
        <v>0.0244</v>
      </c>
      <c r="J50" s="4" t="s">
        <v>126</v>
      </c>
      <c r="K50" s="11"/>
      <c r="L50" s="8">
        <f>D50*K50</f>
        <v>0</v>
      </c>
      <c r="M50" s="10" t="s">
        <v>781</v>
      </c>
    </row>
    <row r="51" spans="1:13" ht="22.5" customHeight="1" outlineLevel="3">
      <c r="A51" s="3" t="s">
        <v>127</v>
      </c>
      <c r="B51" s="4" t="s">
        <v>128</v>
      </c>
      <c r="C51" s="4" t="s">
        <v>129</v>
      </c>
      <c r="D51" s="9">
        <v>22</v>
      </c>
      <c r="E51" s="4" t="s">
        <v>19</v>
      </c>
      <c r="F51" s="4" t="s">
        <v>83</v>
      </c>
      <c r="G51" s="9">
        <v>1500</v>
      </c>
      <c r="H51" s="6">
        <v>5.5</v>
      </c>
      <c r="I51" s="7">
        <v>0.0244</v>
      </c>
      <c r="J51" s="4" t="s">
        <v>130</v>
      </c>
      <c r="K51" s="11"/>
      <c r="L51" s="8">
        <f>D51*K51</f>
        <v>0</v>
      </c>
      <c r="M51" s="10" t="s">
        <v>781</v>
      </c>
    </row>
    <row r="52" spans="1:13" ht="22.5" customHeight="1" outlineLevel="3">
      <c r="A52" s="3" t="s">
        <v>131</v>
      </c>
      <c r="B52" s="4" t="s">
        <v>132</v>
      </c>
      <c r="C52" s="4" t="s">
        <v>133</v>
      </c>
      <c r="D52" s="9">
        <v>18</v>
      </c>
      <c r="E52" s="4" t="s">
        <v>19</v>
      </c>
      <c r="F52" s="4" t="s">
        <v>134</v>
      </c>
      <c r="G52" s="9">
        <v>1500</v>
      </c>
      <c r="H52" s="6">
        <v>7.5</v>
      </c>
      <c r="I52" s="7">
        <v>0.0244</v>
      </c>
      <c r="J52" s="4" t="s">
        <v>27</v>
      </c>
      <c r="K52" s="11"/>
      <c r="L52" s="8">
        <f>D52*K52</f>
        <v>0</v>
      </c>
      <c r="M52" s="10" t="s">
        <v>781</v>
      </c>
    </row>
    <row r="53" spans="1:13" ht="11.25" customHeight="1" outlineLevel="2">
      <c r="A53" s="17" t="s">
        <v>135</v>
      </c>
      <c r="B53" s="17"/>
      <c r="C53" s="17"/>
      <c r="D53" s="18"/>
      <c r="E53" s="17"/>
      <c r="F53" s="17"/>
      <c r="G53" s="17"/>
      <c r="H53" s="17"/>
      <c r="I53" s="17"/>
      <c r="J53" s="17"/>
      <c r="K53" s="17"/>
      <c r="L53" s="17"/>
      <c r="M53" s="17"/>
    </row>
    <row r="54" spans="1:13" ht="22.5" customHeight="1" outlineLevel="3">
      <c r="A54" s="3" t="s">
        <v>136</v>
      </c>
      <c r="B54" s="4" t="s">
        <v>137</v>
      </c>
      <c r="C54" s="4" t="s">
        <v>138</v>
      </c>
      <c r="D54" s="9">
        <v>50</v>
      </c>
      <c r="E54" s="4" t="s">
        <v>19</v>
      </c>
      <c r="F54" s="4" t="s">
        <v>63</v>
      </c>
      <c r="G54" s="9">
        <v>2000</v>
      </c>
      <c r="H54" s="6">
        <v>6.7</v>
      </c>
      <c r="I54" s="7">
        <v>0.0244</v>
      </c>
      <c r="J54" s="4" t="s">
        <v>91</v>
      </c>
      <c r="K54" s="11"/>
      <c r="L54" s="8">
        <f aca="true" t="shared" si="0" ref="L54:L82">D54*K54</f>
        <v>0</v>
      </c>
      <c r="M54" s="10" t="s">
        <v>781</v>
      </c>
    </row>
    <row r="55" spans="1:13" ht="22.5" customHeight="1" outlineLevel="3">
      <c r="A55" s="3" t="s">
        <v>139</v>
      </c>
      <c r="B55" s="4" t="s">
        <v>140</v>
      </c>
      <c r="C55" s="4" t="s">
        <v>141</v>
      </c>
      <c r="D55" s="9">
        <v>50</v>
      </c>
      <c r="E55" s="4" t="s">
        <v>19</v>
      </c>
      <c r="F55" s="4" t="s">
        <v>142</v>
      </c>
      <c r="G55" s="9">
        <v>2000</v>
      </c>
      <c r="H55" s="6">
        <v>6.7</v>
      </c>
      <c r="I55" s="7">
        <v>0.0244</v>
      </c>
      <c r="J55" s="4" t="s">
        <v>55</v>
      </c>
      <c r="K55" s="11"/>
      <c r="L55" s="8">
        <f t="shared" si="0"/>
        <v>0</v>
      </c>
      <c r="M55" s="10" t="s">
        <v>781</v>
      </c>
    </row>
    <row r="56" spans="1:13" ht="22.5" customHeight="1" outlineLevel="3">
      <c r="A56" s="3" t="s">
        <v>143</v>
      </c>
      <c r="B56" s="4" t="s">
        <v>144</v>
      </c>
      <c r="C56" s="4" t="s">
        <v>145</v>
      </c>
      <c r="D56" s="9">
        <v>17.6</v>
      </c>
      <c r="E56" s="4" t="s">
        <v>19</v>
      </c>
      <c r="F56" s="4" t="s">
        <v>63</v>
      </c>
      <c r="G56" s="9">
        <v>2000</v>
      </c>
      <c r="H56" s="6">
        <v>6.7</v>
      </c>
      <c r="I56" s="7">
        <v>0.0244</v>
      </c>
      <c r="J56" s="4" t="s">
        <v>50</v>
      </c>
      <c r="K56" s="11"/>
      <c r="L56" s="8">
        <f t="shared" si="0"/>
        <v>0</v>
      </c>
      <c r="M56" s="10" t="s">
        <v>781</v>
      </c>
    </row>
    <row r="57" spans="1:13" ht="22.5" customHeight="1" outlineLevel="3">
      <c r="A57" s="3" t="s">
        <v>146</v>
      </c>
      <c r="B57" s="4" t="s">
        <v>147</v>
      </c>
      <c r="C57" s="4" t="s">
        <v>148</v>
      </c>
      <c r="D57" s="9">
        <v>35</v>
      </c>
      <c r="E57" s="4" t="s">
        <v>19</v>
      </c>
      <c r="F57" s="4" t="s">
        <v>45</v>
      </c>
      <c r="G57" s="9">
        <v>2000</v>
      </c>
      <c r="H57" s="6">
        <v>6.8</v>
      </c>
      <c r="I57" s="7">
        <v>0.0244</v>
      </c>
      <c r="J57" s="4" t="s">
        <v>55</v>
      </c>
      <c r="K57" s="11"/>
      <c r="L57" s="8">
        <f t="shared" si="0"/>
        <v>0</v>
      </c>
      <c r="M57" s="10" t="s">
        <v>781</v>
      </c>
    </row>
    <row r="58" spans="1:13" ht="22.5" customHeight="1" outlineLevel="3">
      <c r="A58" s="3" t="s">
        <v>149</v>
      </c>
      <c r="B58" s="4" t="s">
        <v>150</v>
      </c>
      <c r="C58" s="4" t="s">
        <v>151</v>
      </c>
      <c r="D58" s="9">
        <v>50</v>
      </c>
      <c r="E58" s="4" t="s">
        <v>19</v>
      </c>
      <c r="F58" s="4" t="s">
        <v>45</v>
      </c>
      <c r="G58" s="9">
        <v>2000</v>
      </c>
      <c r="H58" s="6">
        <v>6.7</v>
      </c>
      <c r="I58" s="7">
        <v>0.0244</v>
      </c>
      <c r="J58" s="4" t="s">
        <v>55</v>
      </c>
      <c r="K58" s="11"/>
      <c r="L58" s="8">
        <f t="shared" si="0"/>
        <v>0</v>
      </c>
      <c r="M58" s="10" t="s">
        <v>781</v>
      </c>
    </row>
    <row r="59" spans="1:13" ht="22.5" customHeight="1" outlineLevel="3">
      <c r="A59" s="3" t="s">
        <v>152</v>
      </c>
      <c r="B59" s="4" t="s">
        <v>153</v>
      </c>
      <c r="C59" s="4" t="s">
        <v>154</v>
      </c>
      <c r="D59" s="9">
        <v>30</v>
      </c>
      <c r="E59" s="4" t="s">
        <v>19</v>
      </c>
      <c r="F59" s="4"/>
      <c r="G59" s="9">
        <v>2000</v>
      </c>
      <c r="H59" s="6">
        <v>6.7</v>
      </c>
      <c r="I59" s="7">
        <v>0.0244</v>
      </c>
      <c r="J59" s="4" t="s">
        <v>32</v>
      </c>
      <c r="K59" s="11"/>
      <c r="L59" s="8">
        <f t="shared" si="0"/>
        <v>0</v>
      </c>
      <c r="M59" s="10" t="s">
        <v>781</v>
      </c>
    </row>
    <row r="60" spans="1:13" ht="22.5" customHeight="1" outlineLevel="3">
      <c r="A60" s="3" t="s">
        <v>155</v>
      </c>
      <c r="B60" s="4" t="s">
        <v>156</v>
      </c>
      <c r="C60" s="4" t="s">
        <v>157</v>
      </c>
      <c r="D60" s="9">
        <v>50</v>
      </c>
      <c r="E60" s="4" t="s">
        <v>19</v>
      </c>
      <c r="F60" s="4" t="s">
        <v>40</v>
      </c>
      <c r="G60" s="9">
        <v>2000</v>
      </c>
      <c r="H60" s="6">
        <v>6.7</v>
      </c>
      <c r="I60" s="7">
        <v>0.0244</v>
      </c>
      <c r="J60" s="4" t="s">
        <v>50</v>
      </c>
      <c r="K60" s="11"/>
      <c r="L60" s="8">
        <f t="shared" si="0"/>
        <v>0</v>
      </c>
      <c r="M60" s="10" t="s">
        <v>781</v>
      </c>
    </row>
    <row r="61" spans="1:13" ht="22.5" customHeight="1" outlineLevel="3">
      <c r="A61" s="3" t="s">
        <v>158</v>
      </c>
      <c r="B61" s="4" t="s">
        <v>159</v>
      </c>
      <c r="C61" s="4" t="s">
        <v>160</v>
      </c>
      <c r="D61" s="9">
        <v>50</v>
      </c>
      <c r="E61" s="4" t="s">
        <v>19</v>
      </c>
      <c r="F61" s="4" t="s">
        <v>40</v>
      </c>
      <c r="G61" s="9">
        <v>2000</v>
      </c>
      <c r="H61" s="6">
        <v>6.7</v>
      </c>
      <c r="I61" s="7">
        <v>0.0244</v>
      </c>
      <c r="J61" s="4" t="s">
        <v>50</v>
      </c>
      <c r="K61" s="11"/>
      <c r="L61" s="8">
        <f t="shared" si="0"/>
        <v>0</v>
      </c>
      <c r="M61" s="10" t="s">
        <v>781</v>
      </c>
    </row>
    <row r="62" spans="1:13" ht="11.25" customHeight="1" outlineLevel="3">
      <c r="A62" s="3" t="s">
        <v>161</v>
      </c>
      <c r="B62" s="4" t="s">
        <v>162</v>
      </c>
      <c r="C62" s="4" t="s">
        <v>163</v>
      </c>
      <c r="D62" s="9">
        <v>51.4</v>
      </c>
      <c r="E62" s="4" t="s">
        <v>19</v>
      </c>
      <c r="F62" s="4" t="s">
        <v>40</v>
      </c>
      <c r="G62" s="9">
        <v>2000</v>
      </c>
      <c r="H62" s="6">
        <v>6.6</v>
      </c>
      <c r="I62" s="7">
        <v>0.0244</v>
      </c>
      <c r="J62" s="4" t="s">
        <v>50</v>
      </c>
      <c r="K62" s="11"/>
      <c r="L62" s="8">
        <f t="shared" si="0"/>
        <v>0</v>
      </c>
      <c r="M62" s="10" t="s">
        <v>781</v>
      </c>
    </row>
    <row r="63" spans="1:13" ht="22.5" customHeight="1" outlineLevel="3">
      <c r="A63" s="3" t="s">
        <v>164</v>
      </c>
      <c r="B63" s="4" t="s">
        <v>165</v>
      </c>
      <c r="C63" s="4" t="s">
        <v>166</v>
      </c>
      <c r="D63" s="9">
        <v>50</v>
      </c>
      <c r="E63" s="4" t="s">
        <v>19</v>
      </c>
      <c r="F63" s="4" t="s">
        <v>26</v>
      </c>
      <c r="G63" s="9">
        <v>2000</v>
      </c>
      <c r="H63" s="6">
        <v>6.7</v>
      </c>
      <c r="I63" s="7">
        <v>0.0244</v>
      </c>
      <c r="J63" s="4" t="s">
        <v>55</v>
      </c>
      <c r="K63" s="11"/>
      <c r="L63" s="8">
        <f t="shared" si="0"/>
        <v>0</v>
      </c>
      <c r="M63" s="10" t="s">
        <v>781</v>
      </c>
    </row>
    <row r="64" spans="1:13" ht="22.5" customHeight="1" outlineLevel="3">
      <c r="A64" s="3" t="s">
        <v>167</v>
      </c>
      <c r="B64" s="4" t="s">
        <v>168</v>
      </c>
      <c r="C64" s="4" t="s">
        <v>169</v>
      </c>
      <c r="D64" s="9">
        <v>50</v>
      </c>
      <c r="E64" s="4" t="s">
        <v>19</v>
      </c>
      <c r="F64" s="4" t="s">
        <v>26</v>
      </c>
      <c r="G64" s="9">
        <v>2000</v>
      </c>
      <c r="H64" s="6">
        <v>6.7</v>
      </c>
      <c r="I64" s="7">
        <v>0.0244</v>
      </c>
      <c r="J64" s="4" t="s">
        <v>170</v>
      </c>
      <c r="K64" s="11"/>
      <c r="L64" s="8">
        <f t="shared" si="0"/>
        <v>0</v>
      </c>
      <c r="M64" s="10" t="s">
        <v>781</v>
      </c>
    </row>
    <row r="65" spans="1:13" ht="22.5" customHeight="1" outlineLevel="3">
      <c r="A65" s="3" t="s">
        <v>171</v>
      </c>
      <c r="B65" s="4" t="s">
        <v>172</v>
      </c>
      <c r="C65" s="4" t="s">
        <v>173</v>
      </c>
      <c r="D65" s="9">
        <v>50</v>
      </c>
      <c r="E65" s="4" t="s">
        <v>19</v>
      </c>
      <c r="F65" s="4" t="s">
        <v>142</v>
      </c>
      <c r="G65" s="9">
        <v>2000</v>
      </c>
      <c r="H65" s="6">
        <v>6.7</v>
      </c>
      <c r="I65" s="7">
        <v>0.0244</v>
      </c>
      <c r="J65" s="4" t="s">
        <v>50</v>
      </c>
      <c r="K65" s="11"/>
      <c r="L65" s="8">
        <f t="shared" si="0"/>
        <v>0</v>
      </c>
      <c r="M65" s="10" t="s">
        <v>781</v>
      </c>
    </row>
    <row r="66" spans="1:13" ht="22.5" customHeight="1" outlineLevel="3">
      <c r="A66" s="3" t="s">
        <v>174</v>
      </c>
      <c r="B66" s="4" t="s">
        <v>175</v>
      </c>
      <c r="C66" s="4" t="s">
        <v>176</v>
      </c>
      <c r="D66" s="9">
        <v>12.2</v>
      </c>
      <c r="E66" s="4" t="s">
        <v>19</v>
      </c>
      <c r="F66" s="4" t="s">
        <v>54</v>
      </c>
      <c r="G66" s="9">
        <v>2000</v>
      </c>
      <c r="H66" s="6">
        <v>6.7</v>
      </c>
      <c r="I66" s="7">
        <v>0.0244</v>
      </c>
      <c r="J66" s="4" t="s">
        <v>55</v>
      </c>
      <c r="K66" s="11"/>
      <c r="L66" s="8">
        <f t="shared" si="0"/>
        <v>0</v>
      </c>
      <c r="M66" s="10" t="s">
        <v>781</v>
      </c>
    </row>
    <row r="67" spans="1:13" ht="11.25" customHeight="1" outlineLevel="3">
      <c r="A67" s="3" t="s">
        <v>177</v>
      </c>
      <c r="B67" s="4" t="s">
        <v>178</v>
      </c>
      <c r="C67" s="4" t="s">
        <v>179</v>
      </c>
      <c r="D67" s="9">
        <v>25.3</v>
      </c>
      <c r="E67" s="4" t="s">
        <v>19</v>
      </c>
      <c r="F67" s="4" t="s">
        <v>40</v>
      </c>
      <c r="G67" s="9">
        <v>2000</v>
      </c>
      <c r="H67" s="6">
        <v>6.7</v>
      </c>
      <c r="I67" s="7">
        <v>0.0244</v>
      </c>
      <c r="J67" s="4" t="s">
        <v>32</v>
      </c>
      <c r="K67" s="11"/>
      <c r="L67" s="8">
        <f t="shared" si="0"/>
        <v>0</v>
      </c>
      <c r="M67" s="10" t="s">
        <v>781</v>
      </c>
    </row>
    <row r="68" spans="1:13" ht="22.5" customHeight="1" outlineLevel="3">
      <c r="A68" s="3" t="s">
        <v>180</v>
      </c>
      <c r="B68" s="4" t="s">
        <v>181</v>
      </c>
      <c r="C68" s="4" t="s">
        <v>182</v>
      </c>
      <c r="D68" s="9">
        <v>19.8</v>
      </c>
      <c r="E68" s="4" t="s">
        <v>19</v>
      </c>
      <c r="F68" s="4" t="s">
        <v>142</v>
      </c>
      <c r="G68" s="9">
        <v>2000</v>
      </c>
      <c r="H68" s="6">
        <v>6.7</v>
      </c>
      <c r="I68" s="7">
        <v>0.0244</v>
      </c>
      <c r="J68" s="4" t="s">
        <v>32</v>
      </c>
      <c r="K68" s="11"/>
      <c r="L68" s="8">
        <f t="shared" si="0"/>
        <v>0</v>
      </c>
      <c r="M68" s="10" t="s">
        <v>781</v>
      </c>
    </row>
    <row r="69" spans="1:13" ht="22.5" customHeight="1" outlineLevel="3">
      <c r="A69" s="3" t="s">
        <v>183</v>
      </c>
      <c r="B69" s="4" t="s">
        <v>184</v>
      </c>
      <c r="C69" s="4" t="s">
        <v>185</v>
      </c>
      <c r="D69" s="9">
        <v>50</v>
      </c>
      <c r="E69" s="4" t="s">
        <v>19</v>
      </c>
      <c r="F69" s="4" t="s">
        <v>63</v>
      </c>
      <c r="G69" s="9">
        <v>2000</v>
      </c>
      <c r="H69" s="6">
        <v>6.7</v>
      </c>
      <c r="I69" s="7">
        <v>0.0244</v>
      </c>
      <c r="J69" s="4" t="s">
        <v>186</v>
      </c>
      <c r="K69" s="11"/>
      <c r="L69" s="8">
        <f t="shared" si="0"/>
        <v>0</v>
      </c>
      <c r="M69" s="10" t="s">
        <v>781</v>
      </c>
    </row>
    <row r="70" spans="1:13" ht="22.5" customHeight="1" outlineLevel="3">
      <c r="A70" s="3" t="s">
        <v>187</v>
      </c>
      <c r="B70" s="4" t="s">
        <v>188</v>
      </c>
      <c r="C70" s="4" t="s">
        <v>189</v>
      </c>
      <c r="D70" s="9">
        <v>35</v>
      </c>
      <c r="E70" s="4" t="s">
        <v>19</v>
      </c>
      <c r="F70" s="4" t="s">
        <v>45</v>
      </c>
      <c r="G70" s="9">
        <v>2000</v>
      </c>
      <c r="H70" s="6">
        <v>6.8</v>
      </c>
      <c r="I70" s="7">
        <v>0.02444</v>
      </c>
      <c r="J70" s="4" t="s">
        <v>55</v>
      </c>
      <c r="K70" s="11"/>
      <c r="L70" s="8">
        <f t="shared" si="0"/>
        <v>0</v>
      </c>
      <c r="M70" s="10" t="s">
        <v>781</v>
      </c>
    </row>
    <row r="71" spans="1:13" ht="22.5" customHeight="1" outlineLevel="3">
      <c r="A71" s="3" t="s">
        <v>190</v>
      </c>
      <c r="B71" s="4" t="s">
        <v>191</v>
      </c>
      <c r="C71" s="4" t="s">
        <v>192</v>
      </c>
      <c r="D71" s="9">
        <v>50</v>
      </c>
      <c r="E71" s="4" t="s">
        <v>19</v>
      </c>
      <c r="F71" s="4" t="s">
        <v>45</v>
      </c>
      <c r="G71" s="9">
        <v>2000</v>
      </c>
      <c r="H71" s="6">
        <v>6.7</v>
      </c>
      <c r="I71" s="7">
        <v>0.0244</v>
      </c>
      <c r="J71" s="4" t="s">
        <v>193</v>
      </c>
      <c r="K71" s="11"/>
      <c r="L71" s="8">
        <f t="shared" si="0"/>
        <v>0</v>
      </c>
      <c r="M71" s="10" t="s">
        <v>781</v>
      </c>
    </row>
    <row r="72" spans="1:13" ht="22.5" customHeight="1" outlineLevel="3">
      <c r="A72" s="3" t="s">
        <v>194</v>
      </c>
      <c r="B72" s="4" t="s">
        <v>195</v>
      </c>
      <c r="C72" s="4" t="s">
        <v>196</v>
      </c>
      <c r="D72" s="9">
        <v>50</v>
      </c>
      <c r="E72" s="4" t="s">
        <v>19</v>
      </c>
      <c r="F72" s="4" t="s">
        <v>197</v>
      </c>
      <c r="G72" s="9">
        <v>2000</v>
      </c>
      <c r="H72" s="6">
        <v>6.7</v>
      </c>
      <c r="I72" s="7">
        <v>0.0244</v>
      </c>
      <c r="J72" s="4" t="s">
        <v>50</v>
      </c>
      <c r="K72" s="11"/>
      <c r="L72" s="8">
        <f t="shared" si="0"/>
        <v>0</v>
      </c>
      <c r="M72" s="10" t="s">
        <v>781</v>
      </c>
    </row>
    <row r="73" spans="1:13" ht="22.5" customHeight="1" outlineLevel="3">
      <c r="A73" s="3" t="s">
        <v>198</v>
      </c>
      <c r="B73" s="4" t="s">
        <v>199</v>
      </c>
      <c r="C73" s="4" t="s">
        <v>200</v>
      </c>
      <c r="D73" s="9">
        <v>50</v>
      </c>
      <c r="E73" s="4" t="s">
        <v>19</v>
      </c>
      <c r="F73" s="4" t="s">
        <v>40</v>
      </c>
      <c r="G73" s="9">
        <v>2000</v>
      </c>
      <c r="H73" s="6">
        <v>6.7</v>
      </c>
      <c r="I73" s="7">
        <v>0.0244</v>
      </c>
      <c r="J73" s="4" t="s">
        <v>50</v>
      </c>
      <c r="K73" s="11"/>
      <c r="L73" s="8">
        <f t="shared" si="0"/>
        <v>0</v>
      </c>
      <c r="M73" s="10" t="s">
        <v>781</v>
      </c>
    </row>
    <row r="74" spans="1:13" ht="22.5" customHeight="1" outlineLevel="3">
      <c r="A74" s="3" t="s">
        <v>201</v>
      </c>
      <c r="B74" s="4" t="s">
        <v>202</v>
      </c>
      <c r="C74" s="4" t="s">
        <v>203</v>
      </c>
      <c r="D74" s="9">
        <v>25.5</v>
      </c>
      <c r="E74" s="4" t="s">
        <v>19</v>
      </c>
      <c r="F74" s="4" t="s">
        <v>63</v>
      </c>
      <c r="G74" s="9">
        <v>2000</v>
      </c>
      <c r="H74" s="6">
        <v>6.7</v>
      </c>
      <c r="I74" s="7">
        <v>0.0244</v>
      </c>
      <c r="J74" s="4" t="s">
        <v>50</v>
      </c>
      <c r="K74" s="11"/>
      <c r="L74" s="8">
        <f t="shared" si="0"/>
        <v>0</v>
      </c>
      <c r="M74" s="10" t="s">
        <v>781</v>
      </c>
    </row>
    <row r="75" spans="1:13" ht="22.5" customHeight="1" outlineLevel="3">
      <c r="A75" s="3" t="s">
        <v>204</v>
      </c>
      <c r="B75" s="4" t="s">
        <v>205</v>
      </c>
      <c r="C75" s="4" t="s">
        <v>206</v>
      </c>
      <c r="D75" s="9">
        <v>48</v>
      </c>
      <c r="E75" s="4" t="s">
        <v>19</v>
      </c>
      <c r="F75" s="4" t="s">
        <v>142</v>
      </c>
      <c r="G75" s="9">
        <v>2000</v>
      </c>
      <c r="H75" s="6">
        <v>6.5</v>
      </c>
      <c r="I75" s="7">
        <v>0.0244</v>
      </c>
      <c r="J75" s="4" t="s">
        <v>59</v>
      </c>
      <c r="K75" s="11"/>
      <c r="L75" s="8">
        <f t="shared" si="0"/>
        <v>0</v>
      </c>
      <c r="M75" s="10" t="s">
        <v>781</v>
      </c>
    </row>
    <row r="76" spans="1:13" ht="22.5" customHeight="1" outlineLevel="3">
      <c r="A76" s="3" t="s">
        <v>207</v>
      </c>
      <c r="B76" s="4" t="s">
        <v>208</v>
      </c>
      <c r="C76" s="4" t="s">
        <v>209</v>
      </c>
      <c r="D76" s="9">
        <v>50</v>
      </c>
      <c r="E76" s="4" t="s">
        <v>19</v>
      </c>
      <c r="F76" s="4" t="s">
        <v>40</v>
      </c>
      <c r="G76" s="9">
        <v>2000</v>
      </c>
      <c r="H76" s="6">
        <v>6.7</v>
      </c>
      <c r="I76" s="7">
        <v>0.0244</v>
      </c>
      <c r="J76" s="4" t="s">
        <v>50</v>
      </c>
      <c r="K76" s="11"/>
      <c r="L76" s="8">
        <f t="shared" si="0"/>
        <v>0</v>
      </c>
      <c r="M76" s="10" t="s">
        <v>781</v>
      </c>
    </row>
    <row r="77" spans="1:13" ht="22.5" customHeight="1" outlineLevel="3">
      <c r="A77" s="3" t="s">
        <v>210</v>
      </c>
      <c r="B77" s="4" t="s">
        <v>211</v>
      </c>
      <c r="C77" s="4" t="s">
        <v>212</v>
      </c>
      <c r="D77" s="9">
        <v>50</v>
      </c>
      <c r="E77" s="4" t="s">
        <v>19</v>
      </c>
      <c r="F77" s="4" t="s">
        <v>63</v>
      </c>
      <c r="G77" s="9">
        <v>2000</v>
      </c>
      <c r="H77" s="6">
        <v>6.7</v>
      </c>
      <c r="I77" s="7">
        <v>0.0244</v>
      </c>
      <c r="J77" s="4" t="s">
        <v>55</v>
      </c>
      <c r="K77" s="11"/>
      <c r="L77" s="8">
        <f t="shared" si="0"/>
        <v>0</v>
      </c>
      <c r="M77" s="10" t="s">
        <v>781</v>
      </c>
    </row>
    <row r="78" spans="1:13" ht="22.5" customHeight="1" outlineLevel="3">
      <c r="A78" s="3" t="s">
        <v>213</v>
      </c>
      <c r="B78" s="4" t="s">
        <v>214</v>
      </c>
      <c r="C78" s="4" t="s">
        <v>215</v>
      </c>
      <c r="D78" s="9">
        <v>50</v>
      </c>
      <c r="E78" s="4" t="s">
        <v>19</v>
      </c>
      <c r="F78" s="4" t="s">
        <v>90</v>
      </c>
      <c r="G78" s="9">
        <v>2000</v>
      </c>
      <c r="H78" s="6">
        <v>6.7</v>
      </c>
      <c r="I78" s="7">
        <v>0.0244</v>
      </c>
      <c r="J78" s="4" t="s">
        <v>50</v>
      </c>
      <c r="K78" s="11"/>
      <c r="L78" s="8">
        <f t="shared" si="0"/>
        <v>0</v>
      </c>
      <c r="M78" s="10" t="s">
        <v>781</v>
      </c>
    </row>
    <row r="79" spans="1:13" ht="11.25" customHeight="1" outlineLevel="3">
      <c r="A79" s="3" t="s">
        <v>216</v>
      </c>
      <c r="B79" s="4" t="s">
        <v>217</v>
      </c>
      <c r="C79" s="4" t="s">
        <v>218</v>
      </c>
      <c r="D79" s="9">
        <v>50</v>
      </c>
      <c r="E79" s="4" t="s">
        <v>19</v>
      </c>
      <c r="F79" s="4" t="s">
        <v>26</v>
      </c>
      <c r="G79" s="9">
        <v>2000</v>
      </c>
      <c r="H79" s="6">
        <v>6.7</v>
      </c>
      <c r="I79" s="7">
        <v>0.0244</v>
      </c>
      <c r="J79" s="4" t="s">
        <v>32</v>
      </c>
      <c r="K79" s="11"/>
      <c r="L79" s="8">
        <f t="shared" si="0"/>
        <v>0</v>
      </c>
      <c r="M79" s="10" t="s">
        <v>781</v>
      </c>
    </row>
    <row r="80" spans="1:13" ht="22.5" customHeight="1" outlineLevel="3">
      <c r="A80" s="3" t="s">
        <v>219</v>
      </c>
      <c r="B80" s="4" t="s">
        <v>220</v>
      </c>
      <c r="C80" s="4" t="s">
        <v>221</v>
      </c>
      <c r="D80" s="9">
        <v>30</v>
      </c>
      <c r="E80" s="4" t="s">
        <v>19</v>
      </c>
      <c r="F80" s="4" t="s">
        <v>40</v>
      </c>
      <c r="G80" s="9">
        <v>2000</v>
      </c>
      <c r="H80" s="8"/>
      <c r="I80" s="8"/>
      <c r="J80" s="4" t="s">
        <v>50</v>
      </c>
      <c r="K80" s="11"/>
      <c r="L80" s="8">
        <f t="shared" si="0"/>
        <v>0</v>
      </c>
      <c r="M80" s="10" t="s">
        <v>781</v>
      </c>
    </row>
    <row r="81" spans="1:13" ht="22.5" customHeight="1" outlineLevel="3">
      <c r="A81" s="3" t="s">
        <v>222</v>
      </c>
      <c r="B81" s="4" t="s">
        <v>223</v>
      </c>
      <c r="C81" s="4" t="s">
        <v>224</v>
      </c>
      <c r="D81" s="9">
        <v>11.8</v>
      </c>
      <c r="E81" s="4" t="s">
        <v>19</v>
      </c>
      <c r="F81" s="4" t="s">
        <v>197</v>
      </c>
      <c r="G81" s="9">
        <v>2000</v>
      </c>
      <c r="H81" s="6">
        <v>7.2</v>
      </c>
      <c r="I81" s="7">
        <v>0.0244</v>
      </c>
      <c r="J81" s="4" t="s">
        <v>50</v>
      </c>
      <c r="K81" s="11"/>
      <c r="L81" s="8">
        <f t="shared" si="0"/>
        <v>0</v>
      </c>
      <c r="M81" s="10" t="s">
        <v>781</v>
      </c>
    </row>
    <row r="82" spans="1:13" ht="22.5" customHeight="1" outlineLevel="3">
      <c r="A82" s="3" t="s">
        <v>225</v>
      </c>
      <c r="B82" s="4" t="s">
        <v>226</v>
      </c>
      <c r="C82" s="4" t="s">
        <v>227</v>
      </c>
      <c r="D82" s="9">
        <v>50</v>
      </c>
      <c r="E82" s="4" t="s">
        <v>19</v>
      </c>
      <c r="F82" s="4" t="s">
        <v>45</v>
      </c>
      <c r="G82" s="9">
        <v>2000</v>
      </c>
      <c r="H82" s="6">
        <v>6.7</v>
      </c>
      <c r="I82" s="7">
        <v>0.0244</v>
      </c>
      <c r="J82" s="4" t="s">
        <v>50</v>
      </c>
      <c r="K82" s="11"/>
      <c r="L82" s="8">
        <f t="shared" si="0"/>
        <v>0</v>
      </c>
      <c r="M82" s="10" t="s">
        <v>781</v>
      </c>
    </row>
    <row r="83" spans="1:13" ht="11.25" customHeight="1" outlineLevel="2">
      <c r="A83" s="17" t="s">
        <v>228</v>
      </c>
      <c r="B83" s="17"/>
      <c r="C83" s="17"/>
      <c r="D83" s="18"/>
      <c r="E83" s="17"/>
      <c r="F83" s="17"/>
      <c r="G83" s="17"/>
      <c r="H83" s="17"/>
      <c r="I83" s="17"/>
      <c r="J83" s="17"/>
      <c r="K83" s="17"/>
      <c r="L83" s="17"/>
      <c r="M83" s="17"/>
    </row>
    <row r="84" spans="1:13" ht="22.5" customHeight="1" outlineLevel="3">
      <c r="A84" s="3" t="s">
        <v>229</v>
      </c>
      <c r="B84" s="4" t="s">
        <v>230</v>
      </c>
      <c r="C84" s="4" t="s">
        <v>231</v>
      </c>
      <c r="D84" s="9">
        <v>15</v>
      </c>
      <c r="E84" s="4" t="s">
        <v>19</v>
      </c>
      <c r="F84" s="4" t="s">
        <v>45</v>
      </c>
      <c r="G84" s="9">
        <v>1500</v>
      </c>
      <c r="H84" s="6">
        <v>6.2</v>
      </c>
      <c r="I84" s="7">
        <v>0.0244</v>
      </c>
      <c r="J84" s="4" t="s">
        <v>50</v>
      </c>
      <c r="K84" s="11"/>
      <c r="L84" s="8">
        <f>D84*K84</f>
        <v>0</v>
      </c>
      <c r="M84" s="10" t="s">
        <v>781</v>
      </c>
    </row>
    <row r="85" spans="1:13" ht="11.25" customHeight="1" outlineLevel="2">
      <c r="A85" s="17" t="s">
        <v>232</v>
      </c>
      <c r="B85" s="17"/>
      <c r="C85" s="17"/>
      <c r="D85" s="18"/>
      <c r="E85" s="17"/>
      <c r="F85" s="17"/>
      <c r="G85" s="17"/>
      <c r="H85" s="17"/>
      <c r="I85" s="17"/>
      <c r="J85" s="17"/>
      <c r="K85" s="17"/>
      <c r="L85" s="17"/>
      <c r="M85" s="17"/>
    </row>
    <row r="86" spans="1:13" ht="22.5" customHeight="1" outlineLevel="3">
      <c r="A86" s="3" t="s">
        <v>233</v>
      </c>
      <c r="B86" s="4" t="s">
        <v>234</v>
      </c>
      <c r="C86" s="4" t="s">
        <v>235</v>
      </c>
      <c r="D86" s="9">
        <v>20</v>
      </c>
      <c r="E86" s="4" t="s">
        <v>19</v>
      </c>
      <c r="F86" s="4" t="s">
        <v>83</v>
      </c>
      <c r="G86" s="9">
        <v>2000</v>
      </c>
      <c r="H86" s="6">
        <v>6.6</v>
      </c>
      <c r="I86" s="7">
        <v>0.0244</v>
      </c>
      <c r="J86" s="4" t="s">
        <v>32</v>
      </c>
      <c r="K86" s="11"/>
      <c r="L86" s="8">
        <f aca="true" t="shared" si="1" ref="L86:L126">D86*K86</f>
        <v>0</v>
      </c>
      <c r="M86" s="10" t="s">
        <v>781</v>
      </c>
    </row>
    <row r="87" spans="1:13" ht="22.5" customHeight="1" outlineLevel="3">
      <c r="A87" s="3" t="s">
        <v>236</v>
      </c>
      <c r="B87" s="4" t="s">
        <v>237</v>
      </c>
      <c r="C87" s="4" t="s">
        <v>238</v>
      </c>
      <c r="D87" s="9">
        <v>14</v>
      </c>
      <c r="E87" s="4" t="s">
        <v>19</v>
      </c>
      <c r="F87" s="4" t="s">
        <v>239</v>
      </c>
      <c r="G87" s="9">
        <v>2000</v>
      </c>
      <c r="H87" s="8"/>
      <c r="I87" s="8"/>
      <c r="J87" s="4" t="s">
        <v>240</v>
      </c>
      <c r="K87" s="11"/>
      <c r="L87" s="8">
        <f t="shared" si="1"/>
        <v>0</v>
      </c>
      <c r="M87" s="10" t="s">
        <v>781</v>
      </c>
    </row>
    <row r="88" spans="1:13" ht="22.5" customHeight="1" outlineLevel="3">
      <c r="A88" s="3" t="s">
        <v>241</v>
      </c>
      <c r="B88" s="4" t="s">
        <v>242</v>
      </c>
      <c r="C88" s="4" t="s">
        <v>243</v>
      </c>
      <c r="D88" s="9">
        <v>14</v>
      </c>
      <c r="E88" s="4" t="s">
        <v>19</v>
      </c>
      <c r="F88" s="4" t="s">
        <v>244</v>
      </c>
      <c r="G88" s="9">
        <v>2000</v>
      </c>
      <c r="H88" s="8"/>
      <c r="I88" s="8"/>
      <c r="J88" s="4" t="s">
        <v>27</v>
      </c>
      <c r="K88" s="11"/>
      <c r="L88" s="8">
        <f t="shared" si="1"/>
        <v>0</v>
      </c>
      <c r="M88" s="10" t="s">
        <v>781</v>
      </c>
    </row>
    <row r="89" spans="1:13" ht="22.5" customHeight="1" outlineLevel="3">
      <c r="A89" s="3" t="s">
        <v>245</v>
      </c>
      <c r="B89" s="4" t="s">
        <v>246</v>
      </c>
      <c r="C89" s="4" t="s">
        <v>247</v>
      </c>
      <c r="D89" s="9">
        <v>20</v>
      </c>
      <c r="E89" s="4" t="s">
        <v>19</v>
      </c>
      <c r="F89" s="4" t="s">
        <v>45</v>
      </c>
      <c r="G89" s="9">
        <v>2000</v>
      </c>
      <c r="H89" s="6">
        <v>6.6</v>
      </c>
      <c r="I89" s="7">
        <v>0.0244</v>
      </c>
      <c r="J89" s="4" t="s">
        <v>27</v>
      </c>
      <c r="K89" s="11"/>
      <c r="L89" s="8">
        <f t="shared" si="1"/>
        <v>0</v>
      </c>
      <c r="M89" s="10" t="s">
        <v>781</v>
      </c>
    </row>
    <row r="90" spans="1:13" ht="22.5" customHeight="1" outlineLevel="3">
      <c r="A90" s="3" t="s">
        <v>248</v>
      </c>
      <c r="B90" s="4" t="s">
        <v>249</v>
      </c>
      <c r="C90" s="4" t="s">
        <v>250</v>
      </c>
      <c r="D90" s="9">
        <v>20</v>
      </c>
      <c r="E90" s="4" t="s">
        <v>19</v>
      </c>
      <c r="F90" s="4" t="s">
        <v>40</v>
      </c>
      <c r="G90" s="9">
        <v>2000</v>
      </c>
      <c r="H90" s="6">
        <v>6.6</v>
      </c>
      <c r="I90" s="7">
        <v>0.0244</v>
      </c>
      <c r="J90" s="4" t="s">
        <v>71</v>
      </c>
      <c r="K90" s="11"/>
      <c r="L90" s="8">
        <f t="shared" si="1"/>
        <v>0</v>
      </c>
      <c r="M90" s="10" t="s">
        <v>781</v>
      </c>
    </row>
    <row r="91" spans="1:13" ht="22.5" customHeight="1" outlineLevel="3">
      <c r="A91" s="3" t="s">
        <v>251</v>
      </c>
      <c r="B91" s="4" t="s">
        <v>252</v>
      </c>
      <c r="C91" s="4" t="s">
        <v>253</v>
      </c>
      <c r="D91" s="9">
        <v>14</v>
      </c>
      <c r="E91" s="4" t="s">
        <v>19</v>
      </c>
      <c r="F91" s="4" t="s">
        <v>36</v>
      </c>
      <c r="G91" s="9">
        <v>2000</v>
      </c>
      <c r="H91" s="8"/>
      <c r="I91" s="8"/>
      <c r="J91" s="4" t="s">
        <v>254</v>
      </c>
      <c r="K91" s="11"/>
      <c r="L91" s="8">
        <f t="shared" si="1"/>
        <v>0</v>
      </c>
      <c r="M91" s="10" t="s">
        <v>781</v>
      </c>
    </row>
    <row r="92" spans="1:13" ht="22.5" customHeight="1" outlineLevel="3">
      <c r="A92" s="3" t="s">
        <v>255</v>
      </c>
      <c r="B92" s="4" t="s">
        <v>256</v>
      </c>
      <c r="C92" s="4" t="s">
        <v>257</v>
      </c>
      <c r="D92" s="9">
        <v>14</v>
      </c>
      <c r="E92" s="4" t="s">
        <v>19</v>
      </c>
      <c r="F92" s="4" t="s">
        <v>36</v>
      </c>
      <c r="G92" s="9">
        <v>2000</v>
      </c>
      <c r="H92" s="8"/>
      <c r="I92" s="8"/>
      <c r="J92" s="4" t="s">
        <v>27</v>
      </c>
      <c r="K92" s="11"/>
      <c r="L92" s="8">
        <f t="shared" si="1"/>
        <v>0</v>
      </c>
      <c r="M92" s="10" t="s">
        <v>781</v>
      </c>
    </row>
    <row r="93" spans="1:13" ht="22.5" customHeight="1" outlineLevel="3">
      <c r="A93" s="3" t="s">
        <v>258</v>
      </c>
      <c r="B93" s="4" t="s">
        <v>259</v>
      </c>
      <c r="C93" s="4" t="s">
        <v>260</v>
      </c>
      <c r="D93" s="9">
        <v>15</v>
      </c>
      <c r="E93" s="4" t="s">
        <v>19</v>
      </c>
      <c r="F93" s="4" t="s">
        <v>40</v>
      </c>
      <c r="G93" s="9">
        <v>2000</v>
      </c>
      <c r="H93" s="8"/>
      <c r="I93" s="8"/>
      <c r="J93" s="4" t="s">
        <v>27</v>
      </c>
      <c r="K93" s="11"/>
      <c r="L93" s="8">
        <f t="shared" si="1"/>
        <v>0</v>
      </c>
      <c r="M93" s="10" t="s">
        <v>781</v>
      </c>
    </row>
    <row r="94" spans="1:13" ht="22.5" customHeight="1" outlineLevel="3">
      <c r="A94" s="3" t="s">
        <v>261</v>
      </c>
      <c r="B94" s="4" t="s">
        <v>262</v>
      </c>
      <c r="C94" s="4" t="s">
        <v>263</v>
      </c>
      <c r="D94" s="9">
        <v>30</v>
      </c>
      <c r="E94" s="4" t="s">
        <v>19</v>
      </c>
      <c r="F94" s="4" t="s">
        <v>45</v>
      </c>
      <c r="G94" s="9">
        <v>1000</v>
      </c>
      <c r="H94" s="6">
        <v>3.3</v>
      </c>
      <c r="I94" s="7">
        <v>0.013</v>
      </c>
      <c r="J94" s="4" t="s">
        <v>264</v>
      </c>
      <c r="K94" s="11"/>
      <c r="L94" s="8">
        <f t="shared" si="1"/>
        <v>0</v>
      </c>
      <c r="M94" s="10" t="s">
        <v>781</v>
      </c>
    </row>
    <row r="95" spans="1:13" ht="22.5" customHeight="1" outlineLevel="3">
      <c r="A95" s="3" t="s">
        <v>265</v>
      </c>
      <c r="B95" s="4" t="s">
        <v>266</v>
      </c>
      <c r="C95" s="4" t="s">
        <v>267</v>
      </c>
      <c r="D95" s="9">
        <v>15</v>
      </c>
      <c r="E95" s="4" t="s">
        <v>19</v>
      </c>
      <c r="F95" s="4"/>
      <c r="G95" s="9">
        <v>2000</v>
      </c>
      <c r="H95" s="6">
        <v>6.6</v>
      </c>
      <c r="I95" s="7">
        <v>0.0244</v>
      </c>
      <c r="J95" s="4" t="s">
        <v>32</v>
      </c>
      <c r="K95" s="11"/>
      <c r="L95" s="8">
        <f t="shared" si="1"/>
        <v>0</v>
      </c>
      <c r="M95" s="10" t="s">
        <v>781</v>
      </c>
    </row>
    <row r="96" spans="1:13" ht="22.5" customHeight="1" outlineLevel="3">
      <c r="A96" s="3" t="s">
        <v>268</v>
      </c>
      <c r="B96" s="4" t="s">
        <v>269</v>
      </c>
      <c r="C96" s="4" t="s">
        <v>270</v>
      </c>
      <c r="D96" s="9">
        <v>25</v>
      </c>
      <c r="E96" s="4" t="s">
        <v>19</v>
      </c>
      <c r="F96" s="4" t="s">
        <v>271</v>
      </c>
      <c r="G96" s="9">
        <v>2000</v>
      </c>
      <c r="H96" s="6">
        <v>6.8</v>
      </c>
      <c r="I96" s="7">
        <v>0.0244</v>
      </c>
      <c r="J96" s="4" t="s">
        <v>170</v>
      </c>
      <c r="K96" s="11"/>
      <c r="L96" s="8">
        <f t="shared" si="1"/>
        <v>0</v>
      </c>
      <c r="M96" s="10" t="s">
        <v>781</v>
      </c>
    </row>
    <row r="97" spans="1:13" ht="22.5" customHeight="1" outlineLevel="3">
      <c r="A97" s="3" t="s">
        <v>272</v>
      </c>
      <c r="B97" s="4" t="s">
        <v>273</v>
      </c>
      <c r="C97" s="4" t="s">
        <v>274</v>
      </c>
      <c r="D97" s="9">
        <v>20</v>
      </c>
      <c r="E97" s="4" t="s">
        <v>19</v>
      </c>
      <c r="F97" s="4" t="s">
        <v>40</v>
      </c>
      <c r="G97" s="9">
        <v>2000</v>
      </c>
      <c r="H97" s="6">
        <v>6.6</v>
      </c>
      <c r="I97" s="7">
        <v>0.0244</v>
      </c>
      <c r="J97" s="4" t="s">
        <v>275</v>
      </c>
      <c r="K97" s="11"/>
      <c r="L97" s="8">
        <f t="shared" si="1"/>
        <v>0</v>
      </c>
      <c r="M97" s="10" t="s">
        <v>781</v>
      </c>
    </row>
    <row r="98" spans="1:13" ht="22.5" customHeight="1" outlineLevel="3">
      <c r="A98" s="3" t="s">
        <v>276</v>
      </c>
      <c r="B98" s="4" t="s">
        <v>277</v>
      </c>
      <c r="C98" s="4" t="s">
        <v>278</v>
      </c>
      <c r="D98" s="9">
        <v>15</v>
      </c>
      <c r="E98" s="4" t="s">
        <v>19</v>
      </c>
      <c r="F98" s="4" t="s">
        <v>83</v>
      </c>
      <c r="G98" s="9">
        <v>2000</v>
      </c>
      <c r="H98" s="8"/>
      <c r="I98" s="8"/>
      <c r="J98" s="4" t="s">
        <v>27</v>
      </c>
      <c r="K98" s="11"/>
      <c r="L98" s="8">
        <f t="shared" si="1"/>
        <v>0</v>
      </c>
      <c r="M98" s="10" t="s">
        <v>781</v>
      </c>
    </row>
    <row r="99" spans="1:13" ht="22.5" customHeight="1" outlineLevel="3">
      <c r="A99" s="3" t="s">
        <v>279</v>
      </c>
      <c r="B99" s="4" t="s">
        <v>280</v>
      </c>
      <c r="C99" s="4" t="s">
        <v>281</v>
      </c>
      <c r="D99" s="9">
        <v>60</v>
      </c>
      <c r="E99" s="4" t="s">
        <v>19</v>
      </c>
      <c r="F99" s="4" t="s">
        <v>40</v>
      </c>
      <c r="G99" s="9">
        <v>1000</v>
      </c>
      <c r="H99" s="6">
        <v>3.3</v>
      </c>
      <c r="I99" s="7">
        <v>0.013</v>
      </c>
      <c r="J99" s="4" t="s">
        <v>170</v>
      </c>
      <c r="K99" s="11"/>
      <c r="L99" s="8">
        <f t="shared" si="1"/>
        <v>0</v>
      </c>
      <c r="M99" s="10" t="s">
        <v>781</v>
      </c>
    </row>
    <row r="100" spans="1:13" ht="22.5" customHeight="1" outlineLevel="3">
      <c r="A100" s="3" t="s">
        <v>282</v>
      </c>
      <c r="B100" s="4" t="s">
        <v>283</v>
      </c>
      <c r="C100" s="4" t="s">
        <v>284</v>
      </c>
      <c r="D100" s="9">
        <v>25</v>
      </c>
      <c r="E100" s="4" t="s">
        <v>19</v>
      </c>
      <c r="F100" s="4" t="s">
        <v>45</v>
      </c>
      <c r="G100" s="9">
        <v>2000</v>
      </c>
      <c r="H100" s="6">
        <v>6.8</v>
      </c>
      <c r="I100" s="7">
        <v>0.0244</v>
      </c>
      <c r="J100" s="4" t="s">
        <v>27</v>
      </c>
      <c r="K100" s="11"/>
      <c r="L100" s="8">
        <f t="shared" si="1"/>
        <v>0</v>
      </c>
      <c r="M100" s="10" t="s">
        <v>781</v>
      </c>
    </row>
    <row r="101" spans="1:13" ht="22.5" customHeight="1" outlineLevel="3">
      <c r="A101" s="3" t="s">
        <v>285</v>
      </c>
      <c r="B101" s="4" t="s">
        <v>286</v>
      </c>
      <c r="C101" s="4" t="s">
        <v>287</v>
      </c>
      <c r="D101" s="9">
        <v>20</v>
      </c>
      <c r="E101" s="4" t="s">
        <v>19</v>
      </c>
      <c r="F101" s="4" t="s">
        <v>63</v>
      </c>
      <c r="G101" s="9">
        <v>2000</v>
      </c>
      <c r="H101" s="6">
        <v>6.6</v>
      </c>
      <c r="I101" s="7">
        <v>0.0244</v>
      </c>
      <c r="J101" s="4" t="s">
        <v>275</v>
      </c>
      <c r="K101" s="11"/>
      <c r="L101" s="8">
        <f t="shared" si="1"/>
        <v>0</v>
      </c>
      <c r="M101" s="10" t="s">
        <v>781</v>
      </c>
    </row>
    <row r="102" spans="1:13" ht="22.5" customHeight="1" outlineLevel="3">
      <c r="A102" s="3" t="s">
        <v>288</v>
      </c>
      <c r="B102" s="4" t="s">
        <v>289</v>
      </c>
      <c r="C102" s="4" t="s">
        <v>290</v>
      </c>
      <c r="D102" s="9">
        <v>45</v>
      </c>
      <c r="E102" s="4" t="s">
        <v>19</v>
      </c>
      <c r="F102" s="4" t="s">
        <v>26</v>
      </c>
      <c r="G102" s="9">
        <v>1000</v>
      </c>
      <c r="H102" s="6">
        <v>3.3</v>
      </c>
      <c r="I102" s="7">
        <v>0.013</v>
      </c>
      <c r="J102" s="4" t="s">
        <v>32</v>
      </c>
      <c r="K102" s="11"/>
      <c r="L102" s="8">
        <f t="shared" si="1"/>
        <v>0</v>
      </c>
      <c r="M102" s="10" t="s">
        <v>781</v>
      </c>
    </row>
    <row r="103" spans="1:13" ht="22.5" customHeight="1" outlineLevel="3">
      <c r="A103" s="3" t="s">
        <v>291</v>
      </c>
      <c r="B103" s="4" t="s">
        <v>292</v>
      </c>
      <c r="C103" s="4" t="s">
        <v>293</v>
      </c>
      <c r="D103" s="9">
        <v>35</v>
      </c>
      <c r="E103" s="4" t="s">
        <v>19</v>
      </c>
      <c r="F103" s="4" t="s">
        <v>40</v>
      </c>
      <c r="G103" s="9">
        <v>2000</v>
      </c>
      <c r="H103" s="6">
        <v>6.6</v>
      </c>
      <c r="I103" s="7">
        <v>0.0244</v>
      </c>
      <c r="J103" s="4" t="s">
        <v>41</v>
      </c>
      <c r="K103" s="11"/>
      <c r="L103" s="8">
        <f t="shared" si="1"/>
        <v>0</v>
      </c>
      <c r="M103" s="10" t="s">
        <v>781</v>
      </c>
    </row>
    <row r="104" spans="1:13" ht="22.5" customHeight="1" outlineLevel="3">
      <c r="A104" s="3" t="s">
        <v>294</v>
      </c>
      <c r="B104" s="4" t="s">
        <v>295</v>
      </c>
      <c r="C104" s="4" t="s">
        <v>296</v>
      </c>
      <c r="D104" s="9">
        <v>25</v>
      </c>
      <c r="E104" s="4" t="s">
        <v>19</v>
      </c>
      <c r="F104" s="4" t="s">
        <v>40</v>
      </c>
      <c r="G104" s="9">
        <v>2000</v>
      </c>
      <c r="H104" s="8"/>
      <c r="I104" s="8"/>
      <c r="J104" s="4" t="s">
        <v>32</v>
      </c>
      <c r="K104" s="11"/>
      <c r="L104" s="8">
        <f t="shared" si="1"/>
        <v>0</v>
      </c>
      <c r="M104" s="10" t="s">
        <v>781</v>
      </c>
    </row>
    <row r="105" spans="1:13" ht="22.5" customHeight="1" outlineLevel="3">
      <c r="A105" s="3" t="s">
        <v>297</v>
      </c>
      <c r="B105" s="4" t="s">
        <v>298</v>
      </c>
      <c r="C105" s="4" t="s">
        <v>299</v>
      </c>
      <c r="D105" s="9">
        <v>20</v>
      </c>
      <c r="E105" s="4" t="s">
        <v>19</v>
      </c>
      <c r="F105" s="4" t="s">
        <v>26</v>
      </c>
      <c r="G105" s="9">
        <v>2000</v>
      </c>
      <c r="H105" s="6">
        <v>6.6</v>
      </c>
      <c r="I105" s="7">
        <v>0.0244</v>
      </c>
      <c r="J105" s="4" t="s">
        <v>170</v>
      </c>
      <c r="K105" s="11"/>
      <c r="L105" s="8">
        <f t="shared" si="1"/>
        <v>0</v>
      </c>
      <c r="M105" s="10" t="s">
        <v>781</v>
      </c>
    </row>
    <row r="106" spans="1:13" ht="22.5" customHeight="1" outlineLevel="3">
      <c r="A106" s="3" t="s">
        <v>300</v>
      </c>
      <c r="B106" s="4" t="s">
        <v>301</v>
      </c>
      <c r="C106" s="4" t="s">
        <v>302</v>
      </c>
      <c r="D106" s="9">
        <v>30</v>
      </c>
      <c r="E106" s="4" t="s">
        <v>19</v>
      </c>
      <c r="F106" s="4" t="s">
        <v>142</v>
      </c>
      <c r="G106" s="9">
        <v>2000</v>
      </c>
      <c r="H106" s="6">
        <v>6.6</v>
      </c>
      <c r="I106" s="7">
        <v>0.0244</v>
      </c>
      <c r="J106" s="4" t="s">
        <v>303</v>
      </c>
      <c r="K106" s="11"/>
      <c r="L106" s="8">
        <f t="shared" si="1"/>
        <v>0</v>
      </c>
      <c r="M106" s="10" t="s">
        <v>781</v>
      </c>
    </row>
    <row r="107" spans="1:13" ht="22.5" customHeight="1" outlineLevel="3">
      <c r="A107" s="3" t="s">
        <v>304</v>
      </c>
      <c r="B107" s="4" t="s">
        <v>305</v>
      </c>
      <c r="C107" s="4" t="s">
        <v>306</v>
      </c>
      <c r="D107" s="9">
        <v>14</v>
      </c>
      <c r="E107" s="4" t="s">
        <v>19</v>
      </c>
      <c r="F107" s="4" t="s">
        <v>271</v>
      </c>
      <c r="G107" s="9">
        <v>2000</v>
      </c>
      <c r="H107" s="6">
        <v>6.8</v>
      </c>
      <c r="I107" s="7">
        <v>0.0244</v>
      </c>
      <c r="J107" s="4" t="s">
        <v>303</v>
      </c>
      <c r="K107" s="11"/>
      <c r="L107" s="8">
        <f t="shared" si="1"/>
        <v>0</v>
      </c>
      <c r="M107" s="10" t="s">
        <v>781</v>
      </c>
    </row>
    <row r="108" spans="1:13" ht="22.5" customHeight="1" outlineLevel="3">
      <c r="A108" s="3" t="s">
        <v>307</v>
      </c>
      <c r="B108" s="4" t="s">
        <v>308</v>
      </c>
      <c r="C108" s="4" t="s">
        <v>309</v>
      </c>
      <c r="D108" s="9">
        <v>35</v>
      </c>
      <c r="E108" s="4" t="s">
        <v>19</v>
      </c>
      <c r="F108" s="4" t="s">
        <v>26</v>
      </c>
      <c r="G108" s="9">
        <v>1000</v>
      </c>
      <c r="H108" s="6">
        <v>3.3</v>
      </c>
      <c r="I108" s="7">
        <v>0.013</v>
      </c>
      <c r="J108" s="4" t="s">
        <v>275</v>
      </c>
      <c r="K108" s="11"/>
      <c r="L108" s="8">
        <f t="shared" si="1"/>
        <v>0</v>
      </c>
      <c r="M108" s="10" t="s">
        <v>781</v>
      </c>
    </row>
    <row r="109" spans="1:13" ht="22.5" customHeight="1" outlineLevel="3">
      <c r="A109" s="3" t="s">
        <v>310</v>
      </c>
      <c r="B109" s="4" t="s">
        <v>311</v>
      </c>
      <c r="C109" s="4" t="s">
        <v>312</v>
      </c>
      <c r="D109" s="9">
        <v>14</v>
      </c>
      <c r="E109" s="4" t="s">
        <v>19</v>
      </c>
      <c r="F109" s="4" t="s">
        <v>134</v>
      </c>
      <c r="G109" s="9">
        <v>2000</v>
      </c>
      <c r="H109" s="8"/>
      <c r="I109" s="8"/>
      <c r="J109" s="4" t="s">
        <v>27</v>
      </c>
      <c r="K109" s="11"/>
      <c r="L109" s="8">
        <f t="shared" si="1"/>
        <v>0</v>
      </c>
      <c r="M109" s="10" t="s">
        <v>781</v>
      </c>
    </row>
    <row r="110" spans="1:13" ht="22.5" customHeight="1" outlineLevel="3">
      <c r="A110" s="3" t="s">
        <v>313</v>
      </c>
      <c r="B110" s="4" t="s">
        <v>314</v>
      </c>
      <c r="C110" s="4" t="s">
        <v>315</v>
      </c>
      <c r="D110" s="9">
        <v>35</v>
      </c>
      <c r="E110" s="4" t="s">
        <v>19</v>
      </c>
      <c r="F110" s="4" t="s">
        <v>45</v>
      </c>
      <c r="G110" s="9">
        <v>1000</v>
      </c>
      <c r="H110" s="6">
        <v>3.3</v>
      </c>
      <c r="I110" s="7">
        <v>0.013</v>
      </c>
      <c r="J110" s="4" t="s">
        <v>170</v>
      </c>
      <c r="K110" s="11"/>
      <c r="L110" s="8">
        <f t="shared" si="1"/>
        <v>0</v>
      </c>
      <c r="M110" s="10" t="s">
        <v>781</v>
      </c>
    </row>
    <row r="111" spans="1:13" ht="22.5" customHeight="1" outlineLevel="3">
      <c r="A111" s="3" t="s">
        <v>316</v>
      </c>
      <c r="B111" s="4" t="s">
        <v>317</v>
      </c>
      <c r="C111" s="4" t="s">
        <v>318</v>
      </c>
      <c r="D111" s="9">
        <v>20</v>
      </c>
      <c r="E111" s="4" t="s">
        <v>19</v>
      </c>
      <c r="F111" s="4" t="s">
        <v>26</v>
      </c>
      <c r="G111" s="9">
        <v>2000</v>
      </c>
      <c r="H111" s="6">
        <v>6.6</v>
      </c>
      <c r="I111" s="7">
        <v>0.0244</v>
      </c>
      <c r="J111" s="4" t="s">
        <v>71</v>
      </c>
      <c r="K111" s="11"/>
      <c r="L111" s="8">
        <f t="shared" si="1"/>
        <v>0</v>
      </c>
      <c r="M111" s="10" t="s">
        <v>781</v>
      </c>
    </row>
    <row r="112" spans="1:13" ht="22.5" customHeight="1" outlineLevel="3">
      <c r="A112" s="3" t="s">
        <v>319</v>
      </c>
      <c r="B112" s="4" t="s">
        <v>320</v>
      </c>
      <c r="C112" s="4" t="s">
        <v>321</v>
      </c>
      <c r="D112" s="9">
        <v>20</v>
      </c>
      <c r="E112" s="4" t="s">
        <v>19</v>
      </c>
      <c r="F112" s="4" t="s">
        <v>45</v>
      </c>
      <c r="G112" s="9">
        <v>2000</v>
      </c>
      <c r="H112" s="6">
        <v>6.6</v>
      </c>
      <c r="I112" s="7">
        <v>0.0244</v>
      </c>
      <c r="J112" s="4" t="s">
        <v>32</v>
      </c>
      <c r="K112" s="11"/>
      <c r="L112" s="8">
        <f t="shared" si="1"/>
        <v>0</v>
      </c>
      <c r="M112" s="10" t="s">
        <v>781</v>
      </c>
    </row>
    <row r="113" spans="1:13" ht="22.5" customHeight="1" outlineLevel="3">
      <c r="A113" s="3" t="s">
        <v>322</v>
      </c>
      <c r="B113" s="4" t="s">
        <v>323</v>
      </c>
      <c r="C113" s="4" t="s">
        <v>324</v>
      </c>
      <c r="D113" s="9">
        <v>14</v>
      </c>
      <c r="E113" s="4" t="s">
        <v>19</v>
      </c>
      <c r="F113" s="4" t="s">
        <v>26</v>
      </c>
      <c r="G113" s="9">
        <v>2000</v>
      </c>
      <c r="H113" s="8"/>
      <c r="I113" s="8"/>
      <c r="J113" s="4" t="s">
        <v>325</v>
      </c>
      <c r="K113" s="11"/>
      <c r="L113" s="8">
        <f t="shared" si="1"/>
        <v>0</v>
      </c>
      <c r="M113" s="10" t="s">
        <v>781</v>
      </c>
    </row>
    <row r="114" spans="1:13" ht="22.5" customHeight="1" outlineLevel="3">
      <c r="A114" s="3" t="s">
        <v>326</v>
      </c>
      <c r="B114" s="4" t="s">
        <v>327</v>
      </c>
      <c r="C114" s="4" t="s">
        <v>328</v>
      </c>
      <c r="D114" s="9">
        <v>60</v>
      </c>
      <c r="E114" s="4" t="s">
        <v>19</v>
      </c>
      <c r="F114" s="4" t="s">
        <v>329</v>
      </c>
      <c r="G114" s="9">
        <v>1000</v>
      </c>
      <c r="H114" s="6">
        <v>3.3</v>
      </c>
      <c r="I114" s="7">
        <v>0.013</v>
      </c>
      <c r="J114" s="4" t="s">
        <v>170</v>
      </c>
      <c r="K114" s="11"/>
      <c r="L114" s="8">
        <f t="shared" si="1"/>
        <v>0</v>
      </c>
      <c r="M114" s="10" t="s">
        <v>781</v>
      </c>
    </row>
    <row r="115" spans="1:13" ht="22.5" customHeight="1" outlineLevel="3">
      <c r="A115" s="3" t="s">
        <v>330</v>
      </c>
      <c r="B115" s="4" t="s">
        <v>331</v>
      </c>
      <c r="C115" s="4" t="s">
        <v>332</v>
      </c>
      <c r="D115" s="9">
        <v>20</v>
      </c>
      <c r="E115" s="4" t="s">
        <v>19</v>
      </c>
      <c r="F115" s="4" t="s">
        <v>40</v>
      </c>
      <c r="G115" s="9">
        <v>2000</v>
      </c>
      <c r="H115" s="6">
        <v>6.6</v>
      </c>
      <c r="I115" s="7">
        <v>0.0244</v>
      </c>
      <c r="J115" s="4" t="s">
        <v>71</v>
      </c>
      <c r="K115" s="11"/>
      <c r="L115" s="8">
        <f t="shared" si="1"/>
        <v>0</v>
      </c>
      <c r="M115" s="10" t="s">
        <v>781</v>
      </c>
    </row>
    <row r="116" spans="1:13" ht="22.5" customHeight="1" outlineLevel="3">
      <c r="A116" s="3" t="s">
        <v>333</v>
      </c>
      <c r="B116" s="4" t="s">
        <v>334</v>
      </c>
      <c r="C116" s="4" t="s">
        <v>335</v>
      </c>
      <c r="D116" s="9">
        <v>15</v>
      </c>
      <c r="E116" s="4" t="s">
        <v>19</v>
      </c>
      <c r="F116" s="4" t="s">
        <v>26</v>
      </c>
      <c r="G116" s="9">
        <v>2000</v>
      </c>
      <c r="H116" s="8"/>
      <c r="I116" s="8"/>
      <c r="J116" s="4" t="s">
        <v>325</v>
      </c>
      <c r="K116" s="11"/>
      <c r="L116" s="8">
        <f t="shared" si="1"/>
        <v>0</v>
      </c>
      <c r="M116" s="10" t="s">
        <v>781</v>
      </c>
    </row>
    <row r="117" spans="1:13" ht="22.5" customHeight="1" outlineLevel="3">
      <c r="A117" s="3" t="s">
        <v>336</v>
      </c>
      <c r="B117" s="4" t="s">
        <v>337</v>
      </c>
      <c r="C117" s="4" t="s">
        <v>338</v>
      </c>
      <c r="D117" s="9">
        <v>15</v>
      </c>
      <c r="E117" s="4" t="s">
        <v>19</v>
      </c>
      <c r="F117" s="4" t="s">
        <v>45</v>
      </c>
      <c r="G117" s="9">
        <v>2000</v>
      </c>
      <c r="H117" s="8"/>
      <c r="I117" s="8"/>
      <c r="J117" s="4" t="s">
        <v>27</v>
      </c>
      <c r="K117" s="11"/>
      <c r="L117" s="8">
        <f t="shared" si="1"/>
        <v>0</v>
      </c>
      <c r="M117" s="10" t="s">
        <v>781</v>
      </c>
    </row>
    <row r="118" spans="1:13" ht="22.5" customHeight="1" outlineLevel="3">
      <c r="A118" s="3" t="s">
        <v>339</v>
      </c>
      <c r="B118" s="4" t="s">
        <v>340</v>
      </c>
      <c r="C118" s="4" t="s">
        <v>341</v>
      </c>
      <c r="D118" s="9">
        <v>15</v>
      </c>
      <c r="E118" s="4" t="s">
        <v>19</v>
      </c>
      <c r="F118" s="4" t="s">
        <v>26</v>
      </c>
      <c r="G118" s="9">
        <v>2000</v>
      </c>
      <c r="H118" s="8"/>
      <c r="I118" s="8"/>
      <c r="J118" s="4" t="s">
        <v>32</v>
      </c>
      <c r="K118" s="11"/>
      <c r="L118" s="8">
        <f t="shared" si="1"/>
        <v>0</v>
      </c>
      <c r="M118" s="10" t="s">
        <v>781</v>
      </c>
    </row>
    <row r="119" spans="1:13" ht="22.5" customHeight="1" outlineLevel="3">
      <c r="A119" s="3" t="s">
        <v>342</v>
      </c>
      <c r="B119" s="4" t="s">
        <v>343</v>
      </c>
      <c r="C119" s="4" t="s">
        <v>344</v>
      </c>
      <c r="D119" s="9">
        <v>40</v>
      </c>
      <c r="E119" s="4" t="s">
        <v>19</v>
      </c>
      <c r="F119" s="4" t="s">
        <v>40</v>
      </c>
      <c r="G119" s="9">
        <v>2000</v>
      </c>
      <c r="H119" s="6">
        <v>6.6</v>
      </c>
      <c r="I119" s="7">
        <v>0.0244</v>
      </c>
      <c r="J119" s="4" t="s">
        <v>170</v>
      </c>
      <c r="K119" s="11"/>
      <c r="L119" s="8">
        <f t="shared" si="1"/>
        <v>0</v>
      </c>
      <c r="M119" s="10" t="s">
        <v>781</v>
      </c>
    </row>
    <row r="120" spans="1:13" ht="22.5" customHeight="1" outlineLevel="3">
      <c r="A120" s="3" t="s">
        <v>345</v>
      </c>
      <c r="B120" s="4" t="s">
        <v>346</v>
      </c>
      <c r="C120" s="4" t="s">
        <v>347</v>
      </c>
      <c r="D120" s="9">
        <v>45</v>
      </c>
      <c r="E120" s="4" t="s">
        <v>19</v>
      </c>
      <c r="F120" s="4" t="s">
        <v>83</v>
      </c>
      <c r="G120" s="9">
        <v>1000</v>
      </c>
      <c r="H120" s="6">
        <v>3.3</v>
      </c>
      <c r="I120" s="7">
        <v>0.013</v>
      </c>
      <c r="J120" s="4" t="s">
        <v>71</v>
      </c>
      <c r="K120" s="11"/>
      <c r="L120" s="8">
        <f t="shared" si="1"/>
        <v>0</v>
      </c>
      <c r="M120" s="10" t="s">
        <v>781</v>
      </c>
    </row>
    <row r="121" spans="1:13" ht="11.25" customHeight="1" outlineLevel="3">
      <c r="A121" s="3" t="s">
        <v>348</v>
      </c>
      <c r="B121" s="4" t="s">
        <v>349</v>
      </c>
      <c r="C121" s="4" t="s">
        <v>350</v>
      </c>
      <c r="D121" s="9">
        <v>45</v>
      </c>
      <c r="E121" s="4" t="s">
        <v>19</v>
      </c>
      <c r="F121" s="4" t="s">
        <v>142</v>
      </c>
      <c r="G121" s="9">
        <v>1000</v>
      </c>
      <c r="H121" s="6">
        <v>3.3</v>
      </c>
      <c r="I121" s="7">
        <v>0.013</v>
      </c>
      <c r="J121" s="4" t="s">
        <v>351</v>
      </c>
      <c r="K121" s="11"/>
      <c r="L121" s="8">
        <f t="shared" si="1"/>
        <v>0</v>
      </c>
      <c r="M121" s="10" t="s">
        <v>781</v>
      </c>
    </row>
    <row r="122" spans="1:13" ht="22.5" customHeight="1" outlineLevel="3">
      <c r="A122" s="3" t="s">
        <v>352</v>
      </c>
      <c r="B122" s="4" t="s">
        <v>353</v>
      </c>
      <c r="C122" s="4" t="s">
        <v>354</v>
      </c>
      <c r="D122" s="9">
        <v>15</v>
      </c>
      <c r="E122" s="4" t="s">
        <v>19</v>
      </c>
      <c r="F122" s="4"/>
      <c r="G122" s="9">
        <v>2000</v>
      </c>
      <c r="H122" s="6">
        <v>6.6</v>
      </c>
      <c r="I122" s="7">
        <v>0.0244</v>
      </c>
      <c r="J122" s="4" t="s">
        <v>32</v>
      </c>
      <c r="K122" s="11"/>
      <c r="L122" s="8">
        <f t="shared" si="1"/>
        <v>0</v>
      </c>
      <c r="M122" s="10" t="s">
        <v>781</v>
      </c>
    </row>
    <row r="123" spans="1:13" ht="22.5" customHeight="1" outlineLevel="3">
      <c r="A123" s="3" t="s">
        <v>355</v>
      </c>
      <c r="B123" s="4" t="s">
        <v>356</v>
      </c>
      <c r="C123" s="4" t="s">
        <v>357</v>
      </c>
      <c r="D123" s="9">
        <v>15</v>
      </c>
      <c r="E123" s="4" t="s">
        <v>19</v>
      </c>
      <c r="F123" s="4" t="s">
        <v>45</v>
      </c>
      <c r="G123" s="9">
        <v>2000</v>
      </c>
      <c r="H123" s="8"/>
      <c r="I123" s="8"/>
      <c r="J123" s="4" t="s">
        <v>27</v>
      </c>
      <c r="K123" s="11"/>
      <c r="L123" s="8">
        <f t="shared" si="1"/>
        <v>0</v>
      </c>
      <c r="M123" s="10" t="s">
        <v>781</v>
      </c>
    </row>
    <row r="124" spans="1:13" ht="22.5" customHeight="1" outlineLevel="3">
      <c r="A124" s="3" t="s">
        <v>358</v>
      </c>
      <c r="B124" s="4" t="s">
        <v>359</v>
      </c>
      <c r="C124" s="4" t="s">
        <v>360</v>
      </c>
      <c r="D124" s="9">
        <v>40</v>
      </c>
      <c r="E124" s="4" t="s">
        <v>19</v>
      </c>
      <c r="F124" s="4" t="s">
        <v>40</v>
      </c>
      <c r="G124" s="9">
        <v>2000</v>
      </c>
      <c r="H124" s="6">
        <v>6.6</v>
      </c>
      <c r="I124" s="7">
        <v>0.0244</v>
      </c>
      <c r="J124" s="4" t="s">
        <v>170</v>
      </c>
      <c r="K124" s="11"/>
      <c r="L124" s="8">
        <f t="shared" si="1"/>
        <v>0</v>
      </c>
      <c r="M124" s="10" t="s">
        <v>781</v>
      </c>
    </row>
    <row r="125" spans="1:13" ht="22.5" customHeight="1" outlineLevel="3">
      <c r="A125" s="3" t="s">
        <v>361</v>
      </c>
      <c r="B125" s="4" t="s">
        <v>362</v>
      </c>
      <c r="C125" s="4" t="s">
        <v>363</v>
      </c>
      <c r="D125" s="9">
        <v>15</v>
      </c>
      <c r="E125" s="4" t="s">
        <v>19</v>
      </c>
      <c r="F125" s="4" t="s">
        <v>142</v>
      </c>
      <c r="G125" s="9">
        <v>2000</v>
      </c>
      <c r="H125" s="8"/>
      <c r="I125" s="8"/>
      <c r="J125" s="4" t="s">
        <v>27</v>
      </c>
      <c r="K125" s="11"/>
      <c r="L125" s="8">
        <f t="shared" si="1"/>
        <v>0</v>
      </c>
      <c r="M125" s="10" t="s">
        <v>781</v>
      </c>
    </row>
    <row r="126" spans="1:13" ht="22.5" customHeight="1" outlineLevel="3">
      <c r="A126" s="3" t="s">
        <v>364</v>
      </c>
      <c r="B126" s="4" t="s">
        <v>365</v>
      </c>
      <c r="C126" s="4" t="s">
        <v>366</v>
      </c>
      <c r="D126" s="9">
        <v>15</v>
      </c>
      <c r="E126" s="4" t="s">
        <v>19</v>
      </c>
      <c r="F126" s="4" t="s">
        <v>329</v>
      </c>
      <c r="G126" s="9">
        <v>2000</v>
      </c>
      <c r="H126" s="8"/>
      <c r="I126" s="8"/>
      <c r="J126" s="4" t="s">
        <v>275</v>
      </c>
      <c r="K126" s="11"/>
      <c r="L126" s="8">
        <f t="shared" si="1"/>
        <v>0</v>
      </c>
      <c r="M126" s="10" t="s">
        <v>781</v>
      </c>
    </row>
    <row r="127" spans="1:13" ht="11.25" customHeight="1" outlineLevel="2">
      <c r="A127" s="17" t="s">
        <v>367</v>
      </c>
      <c r="B127" s="17"/>
      <c r="C127" s="17"/>
      <c r="D127" s="18"/>
      <c r="E127" s="17"/>
      <c r="F127" s="17"/>
      <c r="G127" s="17"/>
      <c r="H127" s="17"/>
      <c r="I127" s="17"/>
      <c r="J127" s="17"/>
      <c r="K127" s="17"/>
      <c r="L127" s="17"/>
      <c r="M127" s="17"/>
    </row>
    <row r="128" spans="1:13" ht="22.5" customHeight="1" outlineLevel="3">
      <c r="A128" s="3" t="s">
        <v>368</v>
      </c>
      <c r="B128" s="4" t="s">
        <v>369</v>
      </c>
      <c r="C128" s="4" t="s">
        <v>370</v>
      </c>
      <c r="D128" s="9">
        <v>15</v>
      </c>
      <c r="E128" s="4" t="s">
        <v>19</v>
      </c>
      <c r="F128" s="4" t="s">
        <v>83</v>
      </c>
      <c r="G128" s="9">
        <v>1500</v>
      </c>
      <c r="H128" s="6">
        <v>7.5</v>
      </c>
      <c r="I128" s="7">
        <v>0.0244</v>
      </c>
      <c r="J128" s="4" t="s">
        <v>325</v>
      </c>
      <c r="K128" s="11"/>
      <c r="L128" s="8">
        <f>D128*K128</f>
        <v>0</v>
      </c>
      <c r="M128" s="10" t="s">
        <v>781</v>
      </c>
    </row>
    <row r="129" spans="1:13" ht="22.5" customHeight="1" outlineLevel="3">
      <c r="A129" s="3" t="s">
        <v>371</v>
      </c>
      <c r="B129" s="4" t="s">
        <v>372</v>
      </c>
      <c r="C129" s="4" t="s">
        <v>373</v>
      </c>
      <c r="D129" s="9">
        <v>11.8</v>
      </c>
      <c r="E129" s="4" t="s">
        <v>19</v>
      </c>
      <c r="F129" s="4" t="s">
        <v>83</v>
      </c>
      <c r="G129" s="9">
        <v>1500</v>
      </c>
      <c r="H129" s="6">
        <v>7.5</v>
      </c>
      <c r="I129" s="7">
        <v>0.0244</v>
      </c>
      <c r="J129" s="4" t="s">
        <v>27</v>
      </c>
      <c r="K129" s="11"/>
      <c r="L129" s="8">
        <f>D129*K129</f>
        <v>0</v>
      </c>
      <c r="M129" s="10" t="s">
        <v>781</v>
      </c>
    </row>
    <row r="130" spans="1:13" ht="22.5" customHeight="1" outlineLevel="3">
      <c r="A130" s="3" t="s">
        <v>374</v>
      </c>
      <c r="B130" s="4" t="s">
        <v>375</v>
      </c>
      <c r="C130" s="4" t="s">
        <v>376</v>
      </c>
      <c r="D130" s="9">
        <v>11.8</v>
      </c>
      <c r="E130" s="4" t="s">
        <v>19</v>
      </c>
      <c r="F130" s="4" t="s">
        <v>26</v>
      </c>
      <c r="G130" s="9">
        <v>1500</v>
      </c>
      <c r="H130" s="6">
        <v>7.5</v>
      </c>
      <c r="I130" s="7">
        <v>0.0244</v>
      </c>
      <c r="J130" s="4" t="s">
        <v>71</v>
      </c>
      <c r="K130" s="11"/>
      <c r="L130" s="8">
        <f>D130*K130</f>
        <v>0</v>
      </c>
      <c r="M130" s="10" t="s">
        <v>781</v>
      </c>
    </row>
    <row r="131" spans="1:13" ht="22.5" customHeight="1" outlineLevel="3">
      <c r="A131" s="3" t="s">
        <v>377</v>
      </c>
      <c r="B131" s="4" t="s">
        <v>378</v>
      </c>
      <c r="C131" s="4" t="s">
        <v>379</v>
      </c>
      <c r="D131" s="9">
        <v>15</v>
      </c>
      <c r="E131" s="4" t="s">
        <v>19</v>
      </c>
      <c r="F131" s="4" t="s">
        <v>104</v>
      </c>
      <c r="G131" s="9">
        <v>1500</v>
      </c>
      <c r="H131" s="6">
        <v>7.5</v>
      </c>
      <c r="I131" s="7">
        <v>0.0244</v>
      </c>
      <c r="J131" s="4" t="s">
        <v>380</v>
      </c>
      <c r="K131" s="11"/>
      <c r="L131" s="8">
        <f>D131*K131</f>
        <v>0</v>
      </c>
      <c r="M131" s="10" t="s">
        <v>781</v>
      </c>
    </row>
    <row r="132" spans="1:13" ht="11.25" customHeight="1" outlineLevel="2">
      <c r="A132" s="17" t="s">
        <v>381</v>
      </c>
      <c r="B132" s="17"/>
      <c r="C132" s="17"/>
      <c r="D132" s="18"/>
      <c r="E132" s="17"/>
      <c r="F132" s="17"/>
      <c r="G132" s="17"/>
      <c r="H132" s="17"/>
      <c r="I132" s="17"/>
      <c r="J132" s="17"/>
      <c r="K132" s="17"/>
      <c r="L132" s="17"/>
      <c r="M132" s="17"/>
    </row>
    <row r="133" spans="1:13" ht="22.5" customHeight="1" outlineLevel="3">
      <c r="A133" s="3" t="s">
        <v>382</v>
      </c>
      <c r="B133" s="4" t="s">
        <v>383</v>
      </c>
      <c r="C133" s="4" t="s">
        <v>384</v>
      </c>
      <c r="D133" s="9">
        <v>12.54</v>
      </c>
      <c r="E133" s="4" t="s">
        <v>19</v>
      </c>
      <c r="F133" s="4" t="s">
        <v>142</v>
      </c>
      <c r="G133" s="9">
        <v>1000</v>
      </c>
      <c r="H133" s="6">
        <v>5.2</v>
      </c>
      <c r="I133" s="7">
        <v>0.0244</v>
      </c>
      <c r="J133" s="4" t="s">
        <v>50</v>
      </c>
      <c r="K133" s="11"/>
      <c r="L133" s="8">
        <f aca="true" t="shared" si="2" ref="L133:L142">D133*K133</f>
        <v>0</v>
      </c>
      <c r="M133" s="10" t="s">
        <v>781</v>
      </c>
    </row>
    <row r="134" spans="1:13" ht="22.5" customHeight="1" outlineLevel="3">
      <c r="A134" s="3" t="s">
        <v>385</v>
      </c>
      <c r="B134" s="4" t="s">
        <v>386</v>
      </c>
      <c r="C134" s="4" t="s">
        <v>387</v>
      </c>
      <c r="D134" s="9">
        <v>16.5</v>
      </c>
      <c r="E134" s="4" t="s">
        <v>19</v>
      </c>
      <c r="F134" s="4" t="s">
        <v>40</v>
      </c>
      <c r="G134" s="9">
        <v>1000</v>
      </c>
      <c r="H134" s="6">
        <v>5.2</v>
      </c>
      <c r="I134" s="7">
        <v>0.0244</v>
      </c>
      <c r="J134" s="4" t="s">
        <v>59</v>
      </c>
      <c r="K134" s="11"/>
      <c r="L134" s="8">
        <f t="shared" si="2"/>
        <v>0</v>
      </c>
      <c r="M134" s="10" t="s">
        <v>781</v>
      </c>
    </row>
    <row r="135" spans="1:13" ht="22.5" customHeight="1" outlineLevel="3">
      <c r="A135" s="3" t="s">
        <v>388</v>
      </c>
      <c r="B135" s="4" t="s">
        <v>389</v>
      </c>
      <c r="C135" s="4" t="s">
        <v>390</v>
      </c>
      <c r="D135" s="9">
        <v>16.5</v>
      </c>
      <c r="E135" s="4" t="s">
        <v>19</v>
      </c>
      <c r="F135" s="4" t="s">
        <v>26</v>
      </c>
      <c r="G135" s="9">
        <v>1000</v>
      </c>
      <c r="H135" s="6">
        <v>4.2</v>
      </c>
      <c r="I135" s="7">
        <v>0.0244</v>
      </c>
      <c r="J135" s="4" t="s">
        <v>55</v>
      </c>
      <c r="K135" s="11"/>
      <c r="L135" s="8">
        <f t="shared" si="2"/>
        <v>0</v>
      </c>
      <c r="M135" s="10" t="s">
        <v>781</v>
      </c>
    </row>
    <row r="136" spans="1:13" ht="22.5" customHeight="1" outlineLevel="3">
      <c r="A136" s="3" t="s">
        <v>391</v>
      </c>
      <c r="B136" s="4" t="s">
        <v>392</v>
      </c>
      <c r="C136" s="4" t="s">
        <v>393</v>
      </c>
      <c r="D136" s="9">
        <v>16.5</v>
      </c>
      <c r="E136" s="4" t="s">
        <v>19</v>
      </c>
      <c r="F136" s="4" t="s">
        <v>142</v>
      </c>
      <c r="G136" s="9">
        <v>1000</v>
      </c>
      <c r="H136" s="6">
        <v>4.2</v>
      </c>
      <c r="I136" s="7">
        <v>0.0244</v>
      </c>
      <c r="J136" s="4" t="s">
        <v>50</v>
      </c>
      <c r="K136" s="11"/>
      <c r="L136" s="8">
        <f t="shared" si="2"/>
        <v>0</v>
      </c>
      <c r="M136" s="10" t="s">
        <v>781</v>
      </c>
    </row>
    <row r="137" spans="1:13" ht="22.5" customHeight="1" outlineLevel="3">
      <c r="A137" s="3" t="s">
        <v>394</v>
      </c>
      <c r="B137" s="4" t="s">
        <v>395</v>
      </c>
      <c r="C137" s="4" t="s">
        <v>396</v>
      </c>
      <c r="D137" s="9">
        <v>16.5</v>
      </c>
      <c r="E137" s="4" t="s">
        <v>19</v>
      </c>
      <c r="F137" s="4" t="s">
        <v>54</v>
      </c>
      <c r="G137" s="9">
        <v>1000</v>
      </c>
      <c r="H137" s="6">
        <v>4.2</v>
      </c>
      <c r="I137" s="7">
        <v>0.0244</v>
      </c>
      <c r="J137" s="4" t="s">
        <v>91</v>
      </c>
      <c r="K137" s="11"/>
      <c r="L137" s="8">
        <f t="shared" si="2"/>
        <v>0</v>
      </c>
      <c r="M137" s="10" t="s">
        <v>781</v>
      </c>
    </row>
    <row r="138" spans="1:13" ht="22.5" customHeight="1" outlineLevel="3">
      <c r="A138" s="3" t="s">
        <v>397</v>
      </c>
      <c r="B138" s="4" t="s">
        <v>398</v>
      </c>
      <c r="C138" s="4" t="s">
        <v>399</v>
      </c>
      <c r="D138" s="9">
        <v>16.5</v>
      </c>
      <c r="E138" s="4" t="s">
        <v>19</v>
      </c>
      <c r="F138" s="4" t="s">
        <v>40</v>
      </c>
      <c r="G138" s="9">
        <v>1000</v>
      </c>
      <c r="H138" s="6">
        <v>5.2</v>
      </c>
      <c r="I138" s="7">
        <v>0.0244</v>
      </c>
      <c r="J138" s="4" t="s">
        <v>91</v>
      </c>
      <c r="K138" s="11"/>
      <c r="L138" s="8">
        <f t="shared" si="2"/>
        <v>0</v>
      </c>
      <c r="M138" s="10" t="s">
        <v>781</v>
      </c>
    </row>
    <row r="139" spans="1:13" ht="22.5" customHeight="1" outlineLevel="3">
      <c r="A139" s="3" t="s">
        <v>400</v>
      </c>
      <c r="B139" s="4" t="s">
        <v>401</v>
      </c>
      <c r="C139" s="4" t="s">
        <v>402</v>
      </c>
      <c r="D139" s="9">
        <v>16.5</v>
      </c>
      <c r="E139" s="4" t="s">
        <v>19</v>
      </c>
      <c r="F139" s="4" t="s">
        <v>63</v>
      </c>
      <c r="G139" s="9">
        <v>1000</v>
      </c>
      <c r="H139" s="6">
        <v>5.2</v>
      </c>
      <c r="I139" s="7">
        <v>0.0244</v>
      </c>
      <c r="J139" s="4" t="s">
        <v>186</v>
      </c>
      <c r="K139" s="11"/>
      <c r="L139" s="8">
        <f t="shared" si="2"/>
        <v>0</v>
      </c>
      <c r="M139" s="10" t="s">
        <v>781</v>
      </c>
    </row>
    <row r="140" spans="1:13" ht="22.5" customHeight="1" outlineLevel="3">
      <c r="A140" s="3" t="s">
        <v>403</v>
      </c>
      <c r="B140" s="4" t="s">
        <v>404</v>
      </c>
      <c r="C140" s="4" t="s">
        <v>405</v>
      </c>
      <c r="D140" s="9">
        <v>16.5</v>
      </c>
      <c r="E140" s="4" t="s">
        <v>19</v>
      </c>
      <c r="F140" s="4" t="s">
        <v>54</v>
      </c>
      <c r="G140" s="9">
        <v>1000</v>
      </c>
      <c r="H140" s="6">
        <v>5.2</v>
      </c>
      <c r="I140" s="7">
        <v>0.0244</v>
      </c>
      <c r="J140" s="4" t="s">
        <v>41</v>
      </c>
      <c r="K140" s="11"/>
      <c r="L140" s="8">
        <f t="shared" si="2"/>
        <v>0</v>
      </c>
      <c r="M140" s="10" t="s">
        <v>781</v>
      </c>
    </row>
    <row r="141" spans="1:13" ht="22.5" customHeight="1" outlineLevel="3">
      <c r="A141" s="3" t="s">
        <v>406</v>
      </c>
      <c r="B141" s="4" t="s">
        <v>407</v>
      </c>
      <c r="C141" s="4" t="s">
        <v>408</v>
      </c>
      <c r="D141" s="9">
        <v>15</v>
      </c>
      <c r="E141" s="4" t="s">
        <v>19</v>
      </c>
      <c r="F141" s="4" t="s">
        <v>26</v>
      </c>
      <c r="G141" s="9">
        <v>1000</v>
      </c>
      <c r="H141" s="8"/>
      <c r="I141" s="8"/>
      <c r="J141" s="4" t="s">
        <v>50</v>
      </c>
      <c r="K141" s="11"/>
      <c r="L141" s="8">
        <f t="shared" si="2"/>
        <v>0</v>
      </c>
      <c r="M141" s="10" t="s">
        <v>781</v>
      </c>
    </row>
    <row r="142" spans="1:13" ht="22.5" customHeight="1" outlineLevel="3">
      <c r="A142" s="3" t="s">
        <v>409</v>
      </c>
      <c r="B142" s="4" t="s">
        <v>410</v>
      </c>
      <c r="C142" s="4" t="s">
        <v>411</v>
      </c>
      <c r="D142" s="9">
        <v>13.5</v>
      </c>
      <c r="E142" s="4" t="s">
        <v>19</v>
      </c>
      <c r="F142" s="4"/>
      <c r="G142" s="9">
        <v>1000</v>
      </c>
      <c r="H142" s="6">
        <v>5.2</v>
      </c>
      <c r="I142" s="7">
        <v>0.0244</v>
      </c>
      <c r="J142" s="4" t="s">
        <v>55</v>
      </c>
      <c r="K142" s="11"/>
      <c r="L142" s="8">
        <f t="shared" si="2"/>
        <v>0</v>
      </c>
      <c r="M142" s="10" t="s">
        <v>781</v>
      </c>
    </row>
    <row r="143" spans="1:13" ht="11.25" customHeight="1" outlineLevel="2">
      <c r="A143" s="17" t="s">
        <v>412</v>
      </c>
      <c r="B143" s="17"/>
      <c r="C143" s="17"/>
      <c r="D143" s="18"/>
      <c r="E143" s="17"/>
      <c r="F143" s="17"/>
      <c r="G143" s="17"/>
      <c r="H143" s="17"/>
      <c r="I143" s="17"/>
      <c r="J143" s="17"/>
      <c r="K143" s="17"/>
      <c r="L143" s="17"/>
      <c r="M143" s="17"/>
    </row>
    <row r="144" spans="1:13" ht="22.5" customHeight="1" outlineLevel="3">
      <c r="A144" s="3" t="s">
        <v>413</v>
      </c>
      <c r="B144" s="4" t="s">
        <v>414</v>
      </c>
      <c r="C144" s="4" t="s">
        <v>415</v>
      </c>
      <c r="D144" s="9">
        <v>11.8</v>
      </c>
      <c r="E144" s="4" t="s">
        <v>19</v>
      </c>
      <c r="F144" s="4" t="s">
        <v>40</v>
      </c>
      <c r="G144" s="9">
        <v>1500</v>
      </c>
      <c r="H144" s="6">
        <v>6.2</v>
      </c>
      <c r="I144" s="7">
        <v>0.0244</v>
      </c>
      <c r="J144" s="4" t="s">
        <v>416</v>
      </c>
      <c r="K144" s="11"/>
      <c r="L144" s="8">
        <f>D144*K144</f>
        <v>0</v>
      </c>
      <c r="M144" s="10" t="s">
        <v>781</v>
      </c>
    </row>
    <row r="145" spans="1:13" ht="11.25" customHeight="1" outlineLevel="2">
      <c r="A145" s="17" t="s">
        <v>417</v>
      </c>
      <c r="B145" s="17"/>
      <c r="C145" s="17"/>
      <c r="D145" s="18"/>
      <c r="E145" s="17"/>
      <c r="F145" s="17"/>
      <c r="G145" s="17"/>
      <c r="H145" s="17"/>
      <c r="I145" s="17"/>
      <c r="J145" s="17"/>
      <c r="K145" s="17"/>
      <c r="L145" s="17"/>
      <c r="M145" s="17"/>
    </row>
    <row r="146" spans="1:13" ht="22.5" customHeight="1" outlineLevel="3">
      <c r="A146" s="3" t="s">
        <v>418</v>
      </c>
      <c r="B146" s="4" t="s">
        <v>419</v>
      </c>
      <c r="C146" s="4" t="s">
        <v>420</v>
      </c>
      <c r="D146" s="9">
        <v>15</v>
      </c>
      <c r="E146" s="4" t="s">
        <v>19</v>
      </c>
      <c r="F146" s="4" t="s">
        <v>271</v>
      </c>
      <c r="G146" s="9">
        <v>1500</v>
      </c>
      <c r="H146" s="6">
        <v>6.2</v>
      </c>
      <c r="I146" s="7">
        <v>0.0244</v>
      </c>
      <c r="J146" s="4" t="s">
        <v>71</v>
      </c>
      <c r="K146" s="11"/>
      <c r="L146" s="8">
        <f>D146*K146</f>
        <v>0</v>
      </c>
      <c r="M146" s="10" t="s">
        <v>781</v>
      </c>
    </row>
    <row r="147" spans="1:13" ht="22.5" customHeight="1" outlineLevel="3">
      <c r="A147" s="3" t="s">
        <v>421</v>
      </c>
      <c r="B147" s="4" t="s">
        <v>422</v>
      </c>
      <c r="C147" s="4" t="s">
        <v>423</v>
      </c>
      <c r="D147" s="9">
        <v>15</v>
      </c>
      <c r="E147" s="4" t="s">
        <v>19</v>
      </c>
      <c r="F147" s="4" t="s">
        <v>40</v>
      </c>
      <c r="G147" s="9">
        <v>1500</v>
      </c>
      <c r="H147" s="6">
        <v>5.5</v>
      </c>
      <c r="I147" s="7">
        <v>0.0244</v>
      </c>
      <c r="J147" s="4" t="s">
        <v>27</v>
      </c>
      <c r="K147" s="11"/>
      <c r="L147" s="8">
        <f>D147*K147</f>
        <v>0</v>
      </c>
      <c r="M147" s="10" t="s">
        <v>781</v>
      </c>
    </row>
    <row r="148" spans="1:13" ht="22.5" customHeight="1" outlineLevel="3">
      <c r="A148" s="3" t="s">
        <v>424</v>
      </c>
      <c r="B148" s="4" t="s">
        <v>425</v>
      </c>
      <c r="C148" s="4" t="s">
        <v>426</v>
      </c>
      <c r="D148" s="9">
        <v>14</v>
      </c>
      <c r="E148" s="4" t="s">
        <v>19</v>
      </c>
      <c r="F148" s="4" t="s">
        <v>40</v>
      </c>
      <c r="G148" s="9">
        <v>1500</v>
      </c>
      <c r="H148" s="6">
        <v>6.2</v>
      </c>
      <c r="I148" s="7">
        <v>0.0244</v>
      </c>
      <c r="J148" s="4" t="s">
        <v>71</v>
      </c>
      <c r="K148" s="11"/>
      <c r="L148" s="8">
        <f>D148*K148</f>
        <v>0</v>
      </c>
      <c r="M148" s="10" t="s">
        <v>781</v>
      </c>
    </row>
    <row r="149" spans="1:13" ht="11.25" customHeight="1" outlineLevel="2">
      <c r="A149" s="17" t="s">
        <v>427</v>
      </c>
      <c r="B149" s="17"/>
      <c r="C149" s="17"/>
      <c r="D149" s="18"/>
      <c r="E149" s="17"/>
      <c r="F149" s="17"/>
      <c r="G149" s="17"/>
      <c r="H149" s="17"/>
      <c r="I149" s="17"/>
      <c r="J149" s="17"/>
      <c r="K149" s="17"/>
      <c r="L149" s="17"/>
      <c r="M149" s="17"/>
    </row>
    <row r="150" spans="1:13" ht="22.5" customHeight="1" outlineLevel="3">
      <c r="A150" s="3" t="s">
        <v>428</v>
      </c>
      <c r="B150" s="4" t="s">
        <v>429</v>
      </c>
      <c r="C150" s="4" t="s">
        <v>430</v>
      </c>
      <c r="D150" s="9">
        <v>15</v>
      </c>
      <c r="E150" s="4" t="s">
        <v>19</v>
      </c>
      <c r="F150" s="4" t="s">
        <v>271</v>
      </c>
      <c r="G150" s="9">
        <v>1500</v>
      </c>
      <c r="H150" s="6">
        <v>6.2</v>
      </c>
      <c r="I150" s="7">
        <v>0.0244</v>
      </c>
      <c r="J150" s="4" t="s">
        <v>325</v>
      </c>
      <c r="K150" s="11"/>
      <c r="L150" s="8">
        <f aca="true" t="shared" si="3" ref="L150:L161">D150*K150</f>
        <v>0</v>
      </c>
      <c r="M150" s="10" t="s">
        <v>781</v>
      </c>
    </row>
    <row r="151" spans="1:13" ht="22.5" customHeight="1" outlineLevel="3">
      <c r="A151" s="3" t="s">
        <v>431</v>
      </c>
      <c r="B151" s="4" t="s">
        <v>432</v>
      </c>
      <c r="C151" s="4" t="s">
        <v>433</v>
      </c>
      <c r="D151" s="9">
        <v>14.52</v>
      </c>
      <c r="E151" s="4" t="s">
        <v>19</v>
      </c>
      <c r="F151" s="4" t="s">
        <v>134</v>
      </c>
      <c r="G151" s="9">
        <v>1500</v>
      </c>
      <c r="H151" s="6">
        <v>6.2</v>
      </c>
      <c r="I151" s="7">
        <v>0.0244</v>
      </c>
      <c r="J151" s="4" t="s">
        <v>71</v>
      </c>
      <c r="K151" s="11"/>
      <c r="L151" s="8">
        <f t="shared" si="3"/>
        <v>0</v>
      </c>
      <c r="M151" s="10" t="s">
        <v>781</v>
      </c>
    </row>
    <row r="152" spans="1:13" ht="22.5" customHeight="1" outlineLevel="3">
      <c r="A152" s="3" t="s">
        <v>434</v>
      </c>
      <c r="B152" s="4" t="s">
        <v>435</v>
      </c>
      <c r="C152" s="4" t="s">
        <v>436</v>
      </c>
      <c r="D152" s="9">
        <v>15</v>
      </c>
      <c r="E152" s="4" t="s">
        <v>19</v>
      </c>
      <c r="F152" s="4" t="s">
        <v>329</v>
      </c>
      <c r="G152" s="9">
        <v>1500</v>
      </c>
      <c r="H152" s="6">
        <v>6.2</v>
      </c>
      <c r="I152" s="7">
        <v>0.0244</v>
      </c>
      <c r="J152" s="4" t="s">
        <v>325</v>
      </c>
      <c r="K152" s="11"/>
      <c r="L152" s="8">
        <f t="shared" si="3"/>
        <v>0</v>
      </c>
      <c r="M152" s="10" t="s">
        <v>781</v>
      </c>
    </row>
    <row r="153" spans="1:13" ht="22.5" customHeight="1" outlineLevel="3">
      <c r="A153" s="3" t="s">
        <v>437</v>
      </c>
      <c r="B153" s="4" t="s">
        <v>438</v>
      </c>
      <c r="C153" s="4" t="s">
        <v>439</v>
      </c>
      <c r="D153" s="9">
        <v>15</v>
      </c>
      <c r="E153" s="4" t="s">
        <v>19</v>
      </c>
      <c r="F153" s="4" t="s">
        <v>83</v>
      </c>
      <c r="G153" s="9">
        <v>1500</v>
      </c>
      <c r="H153" s="8"/>
      <c r="I153" s="8"/>
      <c r="J153" s="4" t="s">
        <v>27</v>
      </c>
      <c r="K153" s="11"/>
      <c r="L153" s="8">
        <f t="shared" si="3"/>
        <v>0</v>
      </c>
      <c r="M153" s="10" t="s">
        <v>781</v>
      </c>
    </row>
    <row r="154" spans="1:13" ht="22.5" customHeight="1" outlineLevel="3">
      <c r="A154" s="3" t="s">
        <v>440</v>
      </c>
      <c r="B154" s="4" t="s">
        <v>441</v>
      </c>
      <c r="C154" s="4" t="s">
        <v>442</v>
      </c>
      <c r="D154" s="9">
        <v>15</v>
      </c>
      <c r="E154" s="4" t="s">
        <v>19</v>
      </c>
      <c r="F154" s="4" t="s">
        <v>329</v>
      </c>
      <c r="G154" s="9">
        <v>1500</v>
      </c>
      <c r="H154" s="6">
        <v>5.5</v>
      </c>
      <c r="I154" s="7">
        <v>0.0244</v>
      </c>
      <c r="J154" s="4" t="s">
        <v>443</v>
      </c>
      <c r="K154" s="11"/>
      <c r="L154" s="8">
        <f t="shared" si="3"/>
        <v>0</v>
      </c>
      <c r="M154" s="10" t="s">
        <v>781</v>
      </c>
    </row>
    <row r="155" spans="1:13" ht="22.5" customHeight="1" outlineLevel="3">
      <c r="A155" s="3" t="s">
        <v>444</v>
      </c>
      <c r="B155" s="4" t="s">
        <v>445</v>
      </c>
      <c r="C155" s="4" t="s">
        <v>446</v>
      </c>
      <c r="D155" s="9">
        <v>13.8</v>
      </c>
      <c r="E155" s="4" t="s">
        <v>19</v>
      </c>
      <c r="F155" s="4" t="s">
        <v>26</v>
      </c>
      <c r="G155" s="9">
        <v>1500</v>
      </c>
      <c r="H155" s="6">
        <v>6.2</v>
      </c>
      <c r="I155" s="7">
        <v>0.0244</v>
      </c>
      <c r="J155" s="4" t="s">
        <v>96</v>
      </c>
      <c r="K155" s="11"/>
      <c r="L155" s="8">
        <f t="shared" si="3"/>
        <v>0</v>
      </c>
      <c r="M155" s="10" t="s">
        <v>781</v>
      </c>
    </row>
    <row r="156" spans="1:13" ht="22.5" customHeight="1" outlineLevel="3">
      <c r="A156" s="3" t="s">
        <v>447</v>
      </c>
      <c r="B156" s="4" t="s">
        <v>448</v>
      </c>
      <c r="C156" s="4" t="s">
        <v>449</v>
      </c>
      <c r="D156" s="9">
        <v>15</v>
      </c>
      <c r="E156" s="4" t="s">
        <v>19</v>
      </c>
      <c r="F156" s="4" t="s">
        <v>40</v>
      </c>
      <c r="G156" s="9">
        <v>1500</v>
      </c>
      <c r="H156" s="6">
        <v>5.5</v>
      </c>
      <c r="I156" s="7">
        <v>0.0244</v>
      </c>
      <c r="J156" s="4" t="s">
        <v>91</v>
      </c>
      <c r="K156" s="11"/>
      <c r="L156" s="8">
        <f t="shared" si="3"/>
        <v>0</v>
      </c>
      <c r="M156" s="10" t="s">
        <v>781</v>
      </c>
    </row>
    <row r="157" spans="1:13" ht="22.5" customHeight="1" outlineLevel="3">
      <c r="A157" s="3" t="s">
        <v>450</v>
      </c>
      <c r="B157" s="4" t="s">
        <v>451</v>
      </c>
      <c r="C157" s="4" t="s">
        <v>452</v>
      </c>
      <c r="D157" s="9">
        <v>15</v>
      </c>
      <c r="E157" s="4" t="s">
        <v>19</v>
      </c>
      <c r="F157" s="4" t="s">
        <v>40</v>
      </c>
      <c r="G157" s="9">
        <v>1500</v>
      </c>
      <c r="H157" s="6">
        <v>6.2</v>
      </c>
      <c r="I157" s="7">
        <v>0.0244</v>
      </c>
      <c r="J157" s="4" t="s">
        <v>351</v>
      </c>
      <c r="K157" s="11"/>
      <c r="L157" s="8">
        <f t="shared" si="3"/>
        <v>0</v>
      </c>
      <c r="M157" s="10" t="s">
        <v>781</v>
      </c>
    </row>
    <row r="158" spans="1:13" ht="22.5" customHeight="1" outlineLevel="3">
      <c r="A158" s="3" t="s">
        <v>453</v>
      </c>
      <c r="B158" s="4" t="s">
        <v>454</v>
      </c>
      <c r="C158" s="4" t="s">
        <v>455</v>
      </c>
      <c r="D158" s="9">
        <v>15</v>
      </c>
      <c r="E158" s="4" t="s">
        <v>19</v>
      </c>
      <c r="F158" s="4" t="s">
        <v>456</v>
      </c>
      <c r="G158" s="9">
        <v>1500</v>
      </c>
      <c r="H158" s="6">
        <v>5.5</v>
      </c>
      <c r="I158" s="7">
        <v>0.0244</v>
      </c>
      <c r="J158" s="4" t="s">
        <v>170</v>
      </c>
      <c r="K158" s="11"/>
      <c r="L158" s="8">
        <f t="shared" si="3"/>
        <v>0</v>
      </c>
      <c r="M158" s="10" t="s">
        <v>781</v>
      </c>
    </row>
    <row r="159" spans="1:13" ht="22.5" customHeight="1" outlineLevel="3">
      <c r="A159" s="3" t="s">
        <v>457</v>
      </c>
      <c r="B159" s="4" t="s">
        <v>458</v>
      </c>
      <c r="C159" s="4" t="s">
        <v>459</v>
      </c>
      <c r="D159" s="9">
        <v>15</v>
      </c>
      <c r="E159" s="4" t="s">
        <v>19</v>
      </c>
      <c r="F159" s="4" t="s">
        <v>40</v>
      </c>
      <c r="G159" s="9">
        <v>1500</v>
      </c>
      <c r="H159" s="6">
        <v>6.2</v>
      </c>
      <c r="I159" s="7">
        <v>0.0244</v>
      </c>
      <c r="J159" s="4" t="s">
        <v>460</v>
      </c>
      <c r="K159" s="11"/>
      <c r="L159" s="8">
        <f t="shared" si="3"/>
        <v>0</v>
      </c>
      <c r="M159" s="10" t="s">
        <v>781</v>
      </c>
    </row>
    <row r="160" spans="1:13" ht="22.5" customHeight="1" outlineLevel="3">
      <c r="A160" s="3" t="s">
        <v>461</v>
      </c>
      <c r="B160" s="4" t="s">
        <v>462</v>
      </c>
      <c r="C160" s="4" t="s">
        <v>463</v>
      </c>
      <c r="D160" s="9">
        <v>15</v>
      </c>
      <c r="E160" s="4" t="s">
        <v>19</v>
      </c>
      <c r="F160" s="4" t="s">
        <v>83</v>
      </c>
      <c r="G160" s="9">
        <v>1500</v>
      </c>
      <c r="H160" s="6">
        <v>5.5</v>
      </c>
      <c r="I160" s="7">
        <v>0.0244</v>
      </c>
      <c r="J160" s="4" t="s">
        <v>91</v>
      </c>
      <c r="K160" s="11"/>
      <c r="L160" s="8">
        <f t="shared" si="3"/>
        <v>0</v>
      </c>
      <c r="M160" s="10" t="s">
        <v>781</v>
      </c>
    </row>
    <row r="161" spans="1:13" ht="22.5" customHeight="1" outlineLevel="3">
      <c r="A161" s="3" t="s">
        <v>464</v>
      </c>
      <c r="B161" s="4" t="s">
        <v>465</v>
      </c>
      <c r="C161" s="4" t="s">
        <v>466</v>
      </c>
      <c r="D161" s="9">
        <v>14</v>
      </c>
      <c r="E161" s="4" t="s">
        <v>19</v>
      </c>
      <c r="F161" s="4" t="s">
        <v>26</v>
      </c>
      <c r="G161" s="9">
        <v>1500</v>
      </c>
      <c r="H161" s="6">
        <v>6.2</v>
      </c>
      <c r="I161" s="7">
        <v>0.0244</v>
      </c>
      <c r="J161" s="4" t="s">
        <v>443</v>
      </c>
      <c r="K161" s="11"/>
      <c r="L161" s="8">
        <f t="shared" si="3"/>
        <v>0</v>
      </c>
      <c r="M161" s="10" t="s">
        <v>781</v>
      </c>
    </row>
    <row r="162" spans="1:13" ht="11.25" customHeight="1" outlineLevel="2">
      <c r="A162" s="17" t="s">
        <v>467</v>
      </c>
      <c r="B162" s="17"/>
      <c r="C162" s="17"/>
      <c r="D162" s="18"/>
      <c r="E162" s="17"/>
      <c r="F162" s="17"/>
      <c r="G162" s="17"/>
      <c r="H162" s="17"/>
      <c r="I162" s="17"/>
      <c r="J162" s="17"/>
      <c r="K162" s="17"/>
      <c r="L162" s="17"/>
      <c r="M162" s="17"/>
    </row>
    <row r="163" spans="1:13" ht="22.5" customHeight="1" outlineLevel="3">
      <c r="A163" s="3" t="s">
        <v>468</v>
      </c>
      <c r="B163" s="4" t="s">
        <v>469</v>
      </c>
      <c r="C163" s="4" t="s">
        <v>470</v>
      </c>
      <c r="D163" s="9">
        <v>14.8</v>
      </c>
      <c r="E163" s="4" t="s">
        <v>19</v>
      </c>
      <c r="F163" s="4" t="s">
        <v>40</v>
      </c>
      <c r="G163" s="5">
        <v>500</v>
      </c>
      <c r="H163" s="6">
        <v>2.7</v>
      </c>
      <c r="I163" s="7">
        <v>0.0244</v>
      </c>
      <c r="J163" s="4" t="s">
        <v>41</v>
      </c>
      <c r="K163" s="11"/>
      <c r="L163" s="8">
        <f>D163*K163</f>
        <v>0</v>
      </c>
      <c r="M163" s="10" t="s">
        <v>781</v>
      </c>
    </row>
    <row r="164" spans="1:13" ht="22.5" customHeight="1" outlineLevel="3">
      <c r="A164" s="3" t="s">
        <v>471</v>
      </c>
      <c r="B164" s="4" t="s">
        <v>472</v>
      </c>
      <c r="C164" s="4" t="s">
        <v>473</v>
      </c>
      <c r="D164" s="9">
        <v>15.5</v>
      </c>
      <c r="E164" s="4" t="s">
        <v>19</v>
      </c>
      <c r="F164" s="4" t="s">
        <v>40</v>
      </c>
      <c r="G164" s="9">
        <v>1000</v>
      </c>
      <c r="H164" s="6">
        <v>3.7</v>
      </c>
      <c r="I164" s="7">
        <v>0.0244</v>
      </c>
      <c r="J164" s="4" t="s">
        <v>59</v>
      </c>
      <c r="K164" s="11"/>
      <c r="L164" s="8">
        <f>D164*K164</f>
        <v>0</v>
      </c>
      <c r="M164" s="10" t="s">
        <v>781</v>
      </c>
    </row>
    <row r="165" spans="1:13" ht="22.5" customHeight="1" outlineLevel="3">
      <c r="A165" s="3" t="s">
        <v>474</v>
      </c>
      <c r="B165" s="4" t="s">
        <v>475</v>
      </c>
      <c r="C165" s="4" t="s">
        <v>476</v>
      </c>
      <c r="D165" s="9">
        <v>20</v>
      </c>
      <c r="E165" s="4" t="s">
        <v>19</v>
      </c>
      <c r="F165" s="4" t="s">
        <v>271</v>
      </c>
      <c r="G165" s="5">
        <v>500</v>
      </c>
      <c r="H165" s="6">
        <v>2.7</v>
      </c>
      <c r="I165" s="7">
        <v>0.0244</v>
      </c>
      <c r="J165" s="4" t="s">
        <v>50</v>
      </c>
      <c r="K165" s="11"/>
      <c r="L165" s="8">
        <f>D165*K165</f>
        <v>0</v>
      </c>
      <c r="M165" s="10" t="s">
        <v>781</v>
      </c>
    </row>
    <row r="166" spans="1:13" ht="22.5" customHeight="1" outlineLevel="3">
      <c r="A166" s="3" t="s">
        <v>477</v>
      </c>
      <c r="B166" s="4" t="s">
        <v>478</v>
      </c>
      <c r="C166" s="4" t="s">
        <v>479</v>
      </c>
      <c r="D166" s="9">
        <v>14.8</v>
      </c>
      <c r="E166" s="4" t="s">
        <v>19</v>
      </c>
      <c r="F166" s="4" t="s">
        <v>40</v>
      </c>
      <c r="G166" s="5">
        <v>500</v>
      </c>
      <c r="H166" s="6">
        <v>2.7</v>
      </c>
      <c r="I166" s="7">
        <v>0.0244</v>
      </c>
      <c r="J166" s="4" t="s">
        <v>50</v>
      </c>
      <c r="K166" s="11"/>
      <c r="L166" s="8">
        <f>D166*K166</f>
        <v>0</v>
      </c>
      <c r="M166" s="10" t="s">
        <v>781</v>
      </c>
    </row>
    <row r="167" spans="1:13" ht="22.5" customHeight="1" outlineLevel="3">
      <c r="A167" s="3" t="s">
        <v>480</v>
      </c>
      <c r="B167" s="4" t="s">
        <v>481</v>
      </c>
      <c r="C167" s="4" t="s">
        <v>482</v>
      </c>
      <c r="D167" s="9">
        <v>14.8</v>
      </c>
      <c r="E167" s="4" t="s">
        <v>19</v>
      </c>
      <c r="F167" s="4" t="s">
        <v>271</v>
      </c>
      <c r="G167" s="5">
        <v>500</v>
      </c>
      <c r="H167" s="6">
        <v>2.7</v>
      </c>
      <c r="I167" s="7">
        <v>0.0244</v>
      </c>
      <c r="J167" s="4" t="s">
        <v>186</v>
      </c>
      <c r="K167" s="11"/>
      <c r="L167" s="8">
        <f>D167*K167</f>
        <v>0</v>
      </c>
      <c r="M167" s="10" t="s">
        <v>781</v>
      </c>
    </row>
    <row r="168" spans="1:13" ht="11.25" customHeight="1" outlineLevel="2">
      <c r="A168" s="17" t="s">
        <v>483</v>
      </c>
      <c r="B168" s="17"/>
      <c r="C168" s="17"/>
      <c r="D168" s="18"/>
      <c r="E168" s="17"/>
      <c r="F168" s="17"/>
      <c r="G168" s="17"/>
      <c r="H168" s="17"/>
      <c r="I168" s="17"/>
      <c r="J168" s="17"/>
      <c r="K168" s="17"/>
      <c r="L168" s="17"/>
      <c r="M168" s="17"/>
    </row>
    <row r="169" spans="1:13" ht="22.5" customHeight="1" outlineLevel="3">
      <c r="A169" s="3" t="s">
        <v>484</v>
      </c>
      <c r="B169" s="4" t="s">
        <v>485</v>
      </c>
      <c r="C169" s="4" t="s">
        <v>486</v>
      </c>
      <c r="D169" s="9">
        <v>51</v>
      </c>
      <c r="E169" s="4" t="s">
        <v>19</v>
      </c>
      <c r="F169" s="4" t="s">
        <v>26</v>
      </c>
      <c r="G169" s="9">
        <v>1000</v>
      </c>
      <c r="H169" s="6">
        <v>3.2</v>
      </c>
      <c r="I169" s="7">
        <v>0.013</v>
      </c>
      <c r="J169" s="4" t="s">
        <v>71</v>
      </c>
      <c r="K169" s="11"/>
      <c r="L169" s="8">
        <f>D169*K169</f>
        <v>0</v>
      </c>
      <c r="M169" s="10" t="s">
        <v>781</v>
      </c>
    </row>
    <row r="170" spans="1:13" ht="11.25" customHeight="1" outlineLevel="2">
      <c r="A170" s="17" t="s">
        <v>487</v>
      </c>
      <c r="B170" s="17"/>
      <c r="C170" s="17"/>
      <c r="D170" s="18"/>
      <c r="E170" s="17"/>
      <c r="F170" s="17"/>
      <c r="G170" s="17"/>
      <c r="H170" s="17"/>
      <c r="I170" s="17"/>
      <c r="J170" s="17"/>
      <c r="K170" s="17"/>
      <c r="L170" s="17"/>
      <c r="M170" s="17"/>
    </row>
    <row r="171" spans="1:13" ht="22.5" customHeight="1" outlineLevel="3">
      <c r="A171" s="3" t="s">
        <v>488</v>
      </c>
      <c r="B171" s="4" t="s">
        <v>489</v>
      </c>
      <c r="C171" s="4" t="s">
        <v>490</v>
      </c>
      <c r="D171" s="9">
        <v>30</v>
      </c>
      <c r="E171" s="4" t="s">
        <v>19</v>
      </c>
      <c r="F171" s="4" t="s">
        <v>40</v>
      </c>
      <c r="G171" s="9">
        <v>1000</v>
      </c>
      <c r="H171" s="6">
        <v>3.1</v>
      </c>
      <c r="I171" s="7">
        <v>0.013</v>
      </c>
      <c r="J171" s="4" t="s">
        <v>27</v>
      </c>
      <c r="K171" s="11"/>
      <c r="L171" s="8">
        <f aca="true" t="shared" si="4" ref="L171:L202">D171*K171</f>
        <v>0</v>
      </c>
      <c r="M171" s="10" t="s">
        <v>781</v>
      </c>
    </row>
    <row r="172" spans="1:13" ht="22.5" customHeight="1" outlineLevel="3">
      <c r="A172" s="3" t="s">
        <v>491</v>
      </c>
      <c r="B172" s="4" t="s">
        <v>492</v>
      </c>
      <c r="C172" s="4" t="s">
        <v>493</v>
      </c>
      <c r="D172" s="9">
        <v>30</v>
      </c>
      <c r="E172" s="4" t="s">
        <v>19</v>
      </c>
      <c r="F172" s="4" t="s">
        <v>63</v>
      </c>
      <c r="G172" s="9">
        <v>1000</v>
      </c>
      <c r="H172" s="6">
        <v>3.1</v>
      </c>
      <c r="I172" s="7">
        <v>0.013</v>
      </c>
      <c r="J172" s="4" t="s">
        <v>41</v>
      </c>
      <c r="K172" s="11"/>
      <c r="L172" s="8">
        <f t="shared" si="4"/>
        <v>0</v>
      </c>
      <c r="M172" s="10" t="s">
        <v>781</v>
      </c>
    </row>
    <row r="173" spans="1:13" ht="22.5" customHeight="1" outlineLevel="3">
      <c r="A173" s="3" t="s">
        <v>494</v>
      </c>
      <c r="B173" s="4" t="s">
        <v>495</v>
      </c>
      <c r="C173" s="4" t="s">
        <v>496</v>
      </c>
      <c r="D173" s="9">
        <v>30</v>
      </c>
      <c r="E173" s="4" t="s">
        <v>19</v>
      </c>
      <c r="F173" s="4" t="s">
        <v>40</v>
      </c>
      <c r="G173" s="9">
        <v>2000</v>
      </c>
      <c r="H173" s="8"/>
      <c r="I173" s="8"/>
      <c r="J173" s="4" t="s">
        <v>50</v>
      </c>
      <c r="K173" s="11"/>
      <c r="L173" s="8">
        <f t="shared" si="4"/>
        <v>0</v>
      </c>
      <c r="M173" s="10" t="s">
        <v>781</v>
      </c>
    </row>
    <row r="174" spans="1:13" ht="22.5" customHeight="1" outlineLevel="3">
      <c r="A174" s="3" t="s">
        <v>497</v>
      </c>
      <c r="B174" s="4" t="s">
        <v>498</v>
      </c>
      <c r="C174" s="4" t="s">
        <v>499</v>
      </c>
      <c r="D174" s="9">
        <v>30</v>
      </c>
      <c r="E174" s="4" t="s">
        <v>19</v>
      </c>
      <c r="F174" s="4" t="s">
        <v>40</v>
      </c>
      <c r="G174" s="9">
        <v>1000</v>
      </c>
      <c r="H174" s="6">
        <v>3.1</v>
      </c>
      <c r="I174" s="7">
        <v>0.013</v>
      </c>
      <c r="J174" s="4" t="s">
        <v>32</v>
      </c>
      <c r="K174" s="11"/>
      <c r="L174" s="8">
        <f t="shared" si="4"/>
        <v>0</v>
      </c>
      <c r="M174" s="10" t="s">
        <v>781</v>
      </c>
    </row>
    <row r="175" spans="1:13" ht="22.5" customHeight="1" outlineLevel="3">
      <c r="A175" s="3" t="s">
        <v>500</v>
      </c>
      <c r="B175" s="4" t="s">
        <v>501</v>
      </c>
      <c r="C175" s="4" t="s">
        <v>502</v>
      </c>
      <c r="D175" s="9">
        <v>13.86</v>
      </c>
      <c r="E175" s="4" t="s">
        <v>19</v>
      </c>
      <c r="F175" s="4" t="s">
        <v>239</v>
      </c>
      <c r="G175" s="9">
        <v>1000</v>
      </c>
      <c r="H175" s="6">
        <v>3.3</v>
      </c>
      <c r="I175" s="7">
        <v>0.013</v>
      </c>
      <c r="J175" s="4" t="s">
        <v>59</v>
      </c>
      <c r="K175" s="11"/>
      <c r="L175" s="8">
        <f t="shared" si="4"/>
        <v>0</v>
      </c>
      <c r="M175" s="10" t="s">
        <v>781</v>
      </c>
    </row>
    <row r="176" spans="1:13" ht="22.5" customHeight="1" outlineLevel="3">
      <c r="A176" s="3" t="s">
        <v>503</v>
      </c>
      <c r="B176" s="4" t="s">
        <v>504</v>
      </c>
      <c r="C176" s="4" t="s">
        <v>505</v>
      </c>
      <c r="D176" s="9">
        <v>20</v>
      </c>
      <c r="E176" s="4" t="s">
        <v>19</v>
      </c>
      <c r="F176" s="4" t="s">
        <v>45</v>
      </c>
      <c r="G176" s="9">
        <v>2000</v>
      </c>
      <c r="H176" s="6">
        <v>6.4</v>
      </c>
      <c r="I176" s="7">
        <v>0.0244</v>
      </c>
      <c r="J176" s="4" t="s">
        <v>50</v>
      </c>
      <c r="K176" s="11"/>
      <c r="L176" s="8">
        <f t="shared" si="4"/>
        <v>0</v>
      </c>
      <c r="M176" s="10" t="s">
        <v>781</v>
      </c>
    </row>
    <row r="177" spans="1:13" ht="22.5" customHeight="1" outlineLevel="3">
      <c r="A177" s="3" t="s">
        <v>506</v>
      </c>
      <c r="B177" s="4" t="s">
        <v>507</v>
      </c>
      <c r="C177" s="4" t="s">
        <v>508</v>
      </c>
      <c r="D177" s="9">
        <v>30</v>
      </c>
      <c r="E177" s="4" t="s">
        <v>19</v>
      </c>
      <c r="F177" s="4" t="s">
        <v>142</v>
      </c>
      <c r="G177" s="9">
        <v>1000</v>
      </c>
      <c r="H177" s="6">
        <v>3.1</v>
      </c>
      <c r="I177" s="7">
        <v>0.013</v>
      </c>
      <c r="J177" s="4" t="s">
        <v>50</v>
      </c>
      <c r="K177" s="11"/>
      <c r="L177" s="8">
        <f t="shared" si="4"/>
        <v>0</v>
      </c>
      <c r="M177" s="10" t="s">
        <v>781</v>
      </c>
    </row>
    <row r="178" spans="1:13" ht="22.5" customHeight="1" outlineLevel="3">
      <c r="A178" s="3" t="s">
        <v>509</v>
      </c>
      <c r="B178" s="4" t="s">
        <v>510</v>
      </c>
      <c r="C178" s="4" t="s">
        <v>511</v>
      </c>
      <c r="D178" s="9">
        <v>20</v>
      </c>
      <c r="E178" s="4" t="s">
        <v>19</v>
      </c>
      <c r="F178" s="4" t="s">
        <v>26</v>
      </c>
      <c r="G178" s="9">
        <v>2000</v>
      </c>
      <c r="H178" s="8"/>
      <c r="I178" s="8"/>
      <c r="J178" s="4" t="s">
        <v>32</v>
      </c>
      <c r="K178" s="11"/>
      <c r="L178" s="8">
        <f t="shared" si="4"/>
        <v>0</v>
      </c>
      <c r="M178" s="10" t="s">
        <v>781</v>
      </c>
    </row>
    <row r="179" spans="1:13" ht="22.5" customHeight="1" outlineLevel="3">
      <c r="A179" s="3" t="s">
        <v>512</v>
      </c>
      <c r="B179" s="4" t="s">
        <v>513</v>
      </c>
      <c r="C179" s="4" t="s">
        <v>514</v>
      </c>
      <c r="D179" s="9">
        <v>30</v>
      </c>
      <c r="E179" s="4" t="s">
        <v>19</v>
      </c>
      <c r="F179" s="4" t="s">
        <v>45</v>
      </c>
      <c r="G179" s="9">
        <v>2000</v>
      </c>
      <c r="H179" s="8"/>
      <c r="I179" s="8"/>
      <c r="J179" s="4" t="s">
        <v>32</v>
      </c>
      <c r="K179" s="11"/>
      <c r="L179" s="8">
        <f t="shared" si="4"/>
        <v>0</v>
      </c>
      <c r="M179" s="10" t="s">
        <v>781</v>
      </c>
    </row>
    <row r="180" spans="1:13" ht="22.5" customHeight="1" outlineLevel="3">
      <c r="A180" s="3" t="s">
        <v>515</v>
      </c>
      <c r="B180" s="4" t="s">
        <v>516</v>
      </c>
      <c r="C180" s="4" t="s">
        <v>517</v>
      </c>
      <c r="D180" s="9">
        <v>30</v>
      </c>
      <c r="E180" s="4" t="s">
        <v>19</v>
      </c>
      <c r="F180" s="4" t="s">
        <v>45</v>
      </c>
      <c r="G180" s="9">
        <v>1000</v>
      </c>
      <c r="H180" s="6">
        <v>3.1</v>
      </c>
      <c r="I180" s="7">
        <v>0.013</v>
      </c>
      <c r="J180" s="4" t="s">
        <v>50</v>
      </c>
      <c r="K180" s="11"/>
      <c r="L180" s="8">
        <f t="shared" si="4"/>
        <v>0</v>
      </c>
      <c r="M180" s="10" t="s">
        <v>781</v>
      </c>
    </row>
    <row r="181" spans="1:13" ht="22.5" customHeight="1" outlineLevel="3">
      <c r="A181" s="3" t="s">
        <v>518</v>
      </c>
      <c r="B181" s="4" t="s">
        <v>519</v>
      </c>
      <c r="C181" s="4" t="s">
        <v>520</v>
      </c>
      <c r="D181" s="9">
        <v>14.52</v>
      </c>
      <c r="E181" s="4" t="s">
        <v>19</v>
      </c>
      <c r="F181" s="4" t="s">
        <v>271</v>
      </c>
      <c r="G181" s="9">
        <v>2000</v>
      </c>
      <c r="H181" s="6">
        <v>6.4</v>
      </c>
      <c r="I181" s="7">
        <v>0.0244</v>
      </c>
      <c r="J181" s="4" t="s">
        <v>32</v>
      </c>
      <c r="K181" s="11"/>
      <c r="L181" s="8">
        <f t="shared" si="4"/>
        <v>0</v>
      </c>
      <c r="M181" s="10" t="s">
        <v>781</v>
      </c>
    </row>
    <row r="182" spans="1:13" ht="22.5" customHeight="1" outlineLevel="3">
      <c r="A182" s="3" t="s">
        <v>521</v>
      </c>
      <c r="B182" s="4" t="s">
        <v>522</v>
      </c>
      <c r="C182" s="4" t="s">
        <v>523</v>
      </c>
      <c r="D182" s="9">
        <v>11.2</v>
      </c>
      <c r="E182" s="4" t="s">
        <v>19</v>
      </c>
      <c r="F182" s="4" t="s">
        <v>40</v>
      </c>
      <c r="G182" s="9">
        <v>2000</v>
      </c>
      <c r="H182" s="6">
        <v>6.4</v>
      </c>
      <c r="I182" s="7">
        <v>0.0244</v>
      </c>
      <c r="J182" s="4" t="s">
        <v>59</v>
      </c>
      <c r="K182" s="11"/>
      <c r="L182" s="8">
        <f t="shared" si="4"/>
        <v>0</v>
      </c>
      <c r="M182" s="10" t="s">
        <v>781</v>
      </c>
    </row>
    <row r="183" spans="1:13" ht="22.5" customHeight="1" outlineLevel="3">
      <c r="A183" s="3" t="s">
        <v>524</v>
      </c>
      <c r="B183" s="4" t="s">
        <v>525</v>
      </c>
      <c r="C183" s="4" t="s">
        <v>526</v>
      </c>
      <c r="D183" s="9">
        <v>30</v>
      </c>
      <c r="E183" s="4" t="s">
        <v>19</v>
      </c>
      <c r="F183" s="4" t="s">
        <v>26</v>
      </c>
      <c r="G183" s="9">
        <v>2000</v>
      </c>
      <c r="H183" s="8"/>
      <c r="I183" s="8"/>
      <c r="J183" s="4" t="s">
        <v>27</v>
      </c>
      <c r="K183" s="11"/>
      <c r="L183" s="8">
        <f t="shared" si="4"/>
        <v>0</v>
      </c>
      <c r="M183" s="10" t="s">
        <v>781</v>
      </c>
    </row>
    <row r="184" spans="1:13" ht="22.5" customHeight="1" outlineLevel="3">
      <c r="A184" s="3" t="s">
        <v>527</v>
      </c>
      <c r="B184" s="4" t="s">
        <v>528</v>
      </c>
      <c r="C184" s="4" t="s">
        <v>529</v>
      </c>
      <c r="D184" s="9">
        <v>30</v>
      </c>
      <c r="E184" s="4" t="s">
        <v>19</v>
      </c>
      <c r="F184" s="4" t="s">
        <v>142</v>
      </c>
      <c r="G184" s="9">
        <v>1000</v>
      </c>
      <c r="H184" s="6">
        <v>3.1</v>
      </c>
      <c r="I184" s="7">
        <v>0.013</v>
      </c>
      <c r="J184" s="4" t="s">
        <v>59</v>
      </c>
      <c r="K184" s="11"/>
      <c r="L184" s="8">
        <f t="shared" si="4"/>
        <v>0</v>
      </c>
      <c r="M184" s="10" t="s">
        <v>781</v>
      </c>
    </row>
    <row r="185" spans="1:13" ht="22.5" customHeight="1" outlineLevel="3">
      <c r="A185" s="3" t="s">
        <v>530</v>
      </c>
      <c r="B185" s="4" t="s">
        <v>531</v>
      </c>
      <c r="C185" s="4" t="s">
        <v>532</v>
      </c>
      <c r="D185" s="9">
        <v>30</v>
      </c>
      <c r="E185" s="4" t="s">
        <v>19</v>
      </c>
      <c r="F185" s="4" t="s">
        <v>26</v>
      </c>
      <c r="G185" s="9">
        <v>1000</v>
      </c>
      <c r="H185" s="6">
        <v>3.1</v>
      </c>
      <c r="I185" s="7">
        <v>0.013</v>
      </c>
      <c r="J185" s="4" t="s">
        <v>32</v>
      </c>
      <c r="K185" s="11"/>
      <c r="L185" s="8">
        <f t="shared" si="4"/>
        <v>0</v>
      </c>
      <c r="M185" s="10" t="s">
        <v>781</v>
      </c>
    </row>
    <row r="186" spans="1:13" ht="22.5" customHeight="1" outlineLevel="3">
      <c r="A186" s="3" t="s">
        <v>533</v>
      </c>
      <c r="B186" s="4" t="s">
        <v>534</v>
      </c>
      <c r="C186" s="4" t="s">
        <v>535</v>
      </c>
      <c r="D186" s="9">
        <v>30</v>
      </c>
      <c r="E186" s="4" t="s">
        <v>19</v>
      </c>
      <c r="F186" s="4" t="s">
        <v>142</v>
      </c>
      <c r="G186" s="9">
        <v>2000</v>
      </c>
      <c r="H186" s="8"/>
      <c r="I186" s="8"/>
      <c r="J186" s="4" t="s">
        <v>41</v>
      </c>
      <c r="K186" s="11"/>
      <c r="L186" s="8">
        <f t="shared" si="4"/>
        <v>0</v>
      </c>
      <c r="M186" s="10" t="s">
        <v>781</v>
      </c>
    </row>
    <row r="187" spans="1:13" ht="22.5" customHeight="1" outlineLevel="3">
      <c r="A187" s="3" t="s">
        <v>536</v>
      </c>
      <c r="B187" s="4" t="s">
        <v>537</v>
      </c>
      <c r="C187" s="4" t="s">
        <v>538</v>
      </c>
      <c r="D187" s="9">
        <v>30</v>
      </c>
      <c r="E187" s="4" t="s">
        <v>19</v>
      </c>
      <c r="F187" s="4" t="s">
        <v>26</v>
      </c>
      <c r="G187" s="9">
        <v>2000</v>
      </c>
      <c r="H187" s="6">
        <v>6.4</v>
      </c>
      <c r="I187" s="7">
        <v>0.0244</v>
      </c>
      <c r="J187" s="4" t="s">
        <v>32</v>
      </c>
      <c r="K187" s="11"/>
      <c r="L187" s="8">
        <f t="shared" si="4"/>
        <v>0</v>
      </c>
      <c r="M187" s="10" t="s">
        <v>781</v>
      </c>
    </row>
    <row r="188" spans="1:13" ht="22.5" customHeight="1" outlineLevel="3">
      <c r="A188" s="3" t="s">
        <v>539</v>
      </c>
      <c r="B188" s="4" t="s">
        <v>540</v>
      </c>
      <c r="C188" s="4" t="s">
        <v>541</v>
      </c>
      <c r="D188" s="9">
        <v>30</v>
      </c>
      <c r="E188" s="4" t="s">
        <v>19</v>
      </c>
      <c r="F188" s="4" t="s">
        <v>26</v>
      </c>
      <c r="G188" s="9">
        <v>2000</v>
      </c>
      <c r="H188" s="8"/>
      <c r="I188" s="8"/>
      <c r="J188" s="4" t="s">
        <v>542</v>
      </c>
      <c r="K188" s="11"/>
      <c r="L188" s="8">
        <f t="shared" si="4"/>
        <v>0</v>
      </c>
      <c r="M188" s="10" t="s">
        <v>781</v>
      </c>
    </row>
    <row r="189" spans="1:13" ht="22.5" customHeight="1" outlineLevel="3">
      <c r="A189" s="3" t="s">
        <v>543</v>
      </c>
      <c r="B189" s="4" t="s">
        <v>544</v>
      </c>
      <c r="C189" s="4" t="s">
        <v>545</v>
      </c>
      <c r="D189" s="9">
        <v>40</v>
      </c>
      <c r="E189" s="4" t="s">
        <v>19</v>
      </c>
      <c r="F189" s="4" t="s">
        <v>40</v>
      </c>
      <c r="G189" s="9">
        <v>1000</v>
      </c>
      <c r="H189" s="6">
        <v>3.1</v>
      </c>
      <c r="I189" s="7">
        <v>0.013</v>
      </c>
      <c r="J189" s="4" t="s">
        <v>41</v>
      </c>
      <c r="K189" s="11"/>
      <c r="L189" s="8">
        <f t="shared" si="4"/>
        <v>0</v>
      </c>
      <c r="M189" s="10" t="s">
        <v>781</v>
      </c>
    </row>
    <row r="190" spans="1:13" ht="22.5" customHeight="1" outlineLevel="3">
      <c r="A190" s="3" t="s">
        <v>546</v>
      </c>
      <c r="B190" s="4" t="s">
        <v>547</v>
      </c>
      <c r="C190" s="4" t="s">
        <v>548</v>
      </c>
      <c r="D190" s="9">
        <v>20</v>
      </c>
      <c r="E190" s="4" t="s">
        <v>19</v>
      </c>
      <c r="F190" s="4" t="s">
        <v>45</v>
      </c>
      <c r="G190" s="9">
        <v>2000</v>
      </c>
      <c r="H190" s="8"/>
      <c r="I190" s="8"/>
      <c r="J190" s="4" t="s">
        <v>50</v>
      </c>
      <c r="K190" s="11"/>
      <c r="L190" s="8">
        <f t="shared" si="4"/>
        <v>0</v>
      </c>
      <c r="M190" s="10" t="s">
        <v>781</v>
      </c>
    </row>
    <row r="191" spans="1:13" ht="22.5" customHeight="1" outlineLevel="3">
      <c r="A191" s="3" t="s">
        <v>549</v>
      </c>
      <c r="B191" s="4" t="s">
        <v>550</v>
      </c>
      <c r="C191" s="4" t="s">
        <v>551</v>
      </c>
      <c r="D191" s="9">
        <v>20</v>
      </c>
      <c r="E191" s="4" t="s">
        <v>19</v>
      </c>
      <c r="F191" s="4" t="s">
        <v>40</v>
      </c>
      <c r="G191" s="9">
        <v>2000</v>
      </c>
      <c r="H191" s="8"/>
      <c r="I191" s="8"/>
      <c r="J191" s="4" t="s">
        <v>50</v>
      </c>
      <c r="K191" s="11"/>
      <c r="L191" s="8">
        <f t="shared" si="4"/>
        <v>0</v>
      </c>
      <c r="M191" s="10" t="s">
        <v>781</v>
      </c>
    </row>
    <row r="192" spans="1:13" ht="22.5" customHeight="1" outlineLevel="3">
      <c r="A192" s="3" t="s">
        <v>552</v>
      </c>
      <c r="B192" s="4" t="s">
        <v>553</v>
      </c>
      <c r="C192" s="4" t="s">
        <v>554</v>
      </c>
      <c r="D192" s="9">
        <v>30</v>
      </c>
      <c r="E192" s="4" t="s">
        <v>19</v>
      </c>
      <c r="F192" s="4" t="s">
        <v>40</v>
      </c>
      <c r="G192" s="9">
        <v>1000</v>
      </c>
      <c r="H192" s="6">
        <v>3.1</v>
      </c>
      <c r="I192" s="7">
        <v>0.013</v>
      </c>
      <c r="J192" s="4" t="s">
        <v>50</v>
      </c>
      <c r="K192" s="11"/>
      <c r="L192" s="8">
        <f t="shared" si="4"/>
        <v>0</v>
      </c>
      <c r="M192" s="10" t="s">
        <v>781</v>
      </c>
    </row>
    <row r="193" spans="1:13" ht="22.5" customHeight="1" outlineLevel="3">
      <c r="A193" s="3" t="s">
        <v>555</v>
      </c>
      <c r="B193" s="4" t="s">
        <v>556</v>
      </c>
      <c r="C193" s="4" t="s">
        <v>557</v>
      </c>
      <c r="D193" s="9">
        <v>30</v>
      </c>
      <c r="E193" s="4" t="s">
        <v>19</v>
      </c>
      <c r="F193" s="4" t="s">
        <v>63</v>
      </c>
      <c r="G193" s="9">
        <v>1000</v>
      </c>
      <c r="H193" s="6">
        <v>3.1</v>
      </c>
      <c r="I193" s="7">
        <v>0.013</v>
      </c>
      <c r="J193" s="4" t="s">
        <v>59</v>
      </c>
      <c r="K193" s="11"/>
      <c r="L193" s="8">
        <f t="shared" si="4"/>
        <v>0</v>
      </c>
      <c r="M193" s="10" t="s">
        <v>781</v>
      </c>
    </row>
    <row r="194" spans="1:13" ht="22.5" customHeight="1" outlineLevel="3">
      <c r="A194" s="3" t="s">
        <v>558</v>
      </c>
      <c r="B194" s="4" t="s">
        <v>559</v>
      </c>
      <c r="C194" s="4" t="s">
        <v>560</v>
      </c>
      <c r="D194" s="9">
        <v>20</v>
      </c>
      <c r="E194" s="4" t="s">
        <v>19</v>
      </c>
      <c r="F194" s="4" t="s">
        <v>40</v>
      </c>
      <c r="G194" s="9">
        <v>1000</v>
      </c>
      <c r="H194" s="6">
        <v>3.1</v>
      </c>
      <c r="I194" s="7">
        <v>0.013</v>
      </c>
      <c r="J194" s="4" t="s">
        <v>50</v>
      </c>
      <c r="K194" s="11"/>
      <c r="L194" s="8">
        <f t="shared" si="4"/>
        <v>0</v>
      </c>
      <c r="M194" s="10" t="s">
        <v>781</v>
      </c>
    </row>
    <row r="195" spans="1:13" ht="22.5" customHeight="1" outlineLevel="3">
      <c r="A195" s="3" t="s">
        <v>561</v>
      </c>
      <c r="B195" s="4" t="s">
        <v>562</v>
      </c>
      <c r="C195" s="4" t="s">
        <v>563</v>
      </c>
      <c r="D195" s="9">
        <v>30</v>
      </c>
      <c r="E195" s="4" t="s">
        <v>19</v>
      </c>
      <c r="F195" s="4" t="s">
        <v>40</v>
      </c>
      <c r="G195" s="9">
        <v>1000</v>
      </c>
      <c r="H195" s="6">
        <v>3.1</v>
      </c>
      <c r="I195" s="7">
        <v>0.013</v>
      </c>
      <c r="J195" s="4" t="s">
        <v>50</v>
      </c>
      <c r="K195" s="11"/>
      <c r="L195" s="8">
        <f t="shared" si="4"/>
        <v>0</v>
      </c>
      <c r="M195" s="10" t="s">
        <v>781</v>
      </c>
    </row>
    <row r="196" spans="1:13" ht="22.5" customHeight="1" outlineLevel="3">
      <c r="A196" s="3" t="s">
        <v>564</v>
      </c>
      <c r="B196" s="4" t="s">
        <v>565</v>
      </c>
      <c r="C196" s="4" t="s">
        <v>566</v>
      </c>
      <c r="D196" s="9">
        <v>30</v>
      </c>
      <c r="E196" s="4" t="s">
        <v>19</v>
      </c>
      <c r="F196" s="4" t="s">
        <v>40</v>
      </c>
      <c r="G196" s="9">
        <v>2000</v>
      </c>
      <c r="H196" s="8"/>
      <c r="I196" s="8"/>
      <c r="J196" s="4" t="s">
        <v>50</v>
      </c>
      <c r="K196" s="11"/>
      <c r="L196" s="8">
        <f t="shared" si="4"/>
        <v>0</v>
      </c>
      <c r="M196" s="10" t="s">
        <v>781</v>
      </c>
    </row>
    <row r="197" spans="1:13" ht="22.5" customHeight="1" outlineLevel="3">
      <c r="A197" s="3" t="s">
        <v>567</v>
      </c>
      <c r="B197" s="4" t="s">
        <v>568</v>
      </c>
      <c r="C197" s="4" t="s">
        <v>569</v>
      </c>
      <c r="D197" s="9">
        <v>30</v>
      </c>
      <c r="E197" s="4" t="s">
        <v>19</v>
      </c>
      <c r="F197" s="4" t="s">
        <v>26</v>
      </c>
      <c r="G197" s="9">
        <v>1000</v>
      </c>
      <c r="H197" s="8"/>
      <c r="I197" s="7">
        <v>0.013</v>
      </c>
      <c r="J197" s="4" t="s">
        <v>41</v>
      </c>
      <c r="K197" s="11"/>
      <c r="L197" s="8">
        <f t="shared" si="4"/>
        <v>0</v>
      </c>
      <c r="M197" s="10" t="s">
        <v>781</v>
      </c>
    </row>
    <row r="198" spans="1:13" ht="22.5" customHeight="1" outlineLevel="3">
      <c r="A198" s="3" t="s">
        <v>570</v>
      </c>
      <c r="B198" s="4" t="s">
        <v>571</v>
      </c>
      <c r="C198" s="4" t="s">
        <v>572</v>
      </c>
      <c r="D198" s="9">
        <v>30</v>
      </c>
      <c r="E198" s="4" t="s">
        <v>19</v>
      </c>
      <c r="F198" s="4" t="s">
        <v>40</v>
      </c>
      <c r="G198" s="9">
        <v>1000</v>
      </c>
      <c r="H198" s="6">
        <v>3.1</v>
      </c>
      <c r="I198" s="7">
        <v>0.013</v>
      </c>
      <c r="J198" s="4" t="s">
        <v>55</v>
      </c>
      <c r="K198" s="11"/>
      <c r="L198" s="8">
        <f t="shared" si="4"/>
        <v>0</v>
      </c>
      <c r="M198" s="10" t="s">
        <v>781</v>
      </c>
    </row>
    <row r="199" spans="1:13" ht="22.5" customHeight="1" outlineLevel="3">
      <c r="A199" s="3" t="s">
        <v>573</v>
      </c>
      <c r="B199" s="4" t="s">
        <v>574</v>
      </c>
      <c r="C199" s="4" t="s">
        <v>575</v>
      </c>
      <c r="D199" s="9">
        <v>20</v>
      </c>
      <c r="E199" s="4" t="s">
        <v>19</v>
      </c>
      <c r="F199" s="4" t="s">
        <v>26</v>
      </c>
      <c r="G199" s="9">
        <v>1000</v>
      </c>
      <c r="H199" s="6">
        <v>3.1</v>
      </c>
      <c r="I199" s="7">
        <v>0.013</v>
      </c>
      <c r="J199" s="4" t="s">
        <v>59</v>
      </c>
      <c r="K199" s="11"/>
      <c r="L199" s="8">
        <f t="shared" si="4"/>
        <v>0</v>
      </c>
      <c r="M199" s="10" t="s">
        <v>781</v>
      </c>
    </row>
    <row r="200" spans="1:13" ht="22.5" customHeight="1" outlineLevel="3">
      <c r="A200" s="3" t="s">
        <v>576</v>
      </c>
      <c r="B200" s="4" t="s">
        <v>577</v>
      </c>
      <c r="C200" s="4" t="s">
        <v>578</v>
      </c>
      <c r="D200" s="9">
        <v>30</v>
      </c>
      <c r="E200" s="4" t="s">
        <v>19</v>
      </c>
      <c r="F200" s="4" t="s">
        <v>45</v>
      </c>
      <c r="G200" s="9">
        <v>2000</v>
      </c>
      <c r="H200" s="8"/>
      <c r="I200" s="8"/>
      <c r="J200" s="4" t="s">
        <v>32</v>
      </c>
      <c r="K200" s="11"/>
      <c r="L200" s="8">
        <f t="shared" si="4"/>
        <v>0</v>
      </c>
      <c r="M200" s="10" t="s">
        <v>781</v>
      </c>
    </row>
    <row r="201" spans="1:13" ht="22.5" customHeight="1" outlineLevel="3">
      <c r="A201" s="3" t="s">
        <v>579</v>
      </c>
      <c r="B201" s="4" t="s">
        <v>580</v>
      </c>
      <c r="C201" s="4" t="s">
        <v>581</v>
      </c>
      <c r="D201" s="9">
        <v>30</v>
      </c>
      <c r="E201" s="4" t="s">
        <v>19</v>
      </c>
      <c r="F201" s="4" t="s">
        <v>26</v>
      </c>
      <c r="G201" s="9">
        <v>1000</v>
      </c>
      <c r="H201" s="6">
        <v>3.1</v>
      </c>
      <c r="I201" s="7">
        <v>0.013</v>
      </c>
      <c r="J201" s="4" t="s">
        <v>55</v>
      </c>
      <c r="K201" s="11"/>
      <c r="L201" s="8">
        <f t="shared" si="4"/>
        <v>0</v>
      </c>
      <c r="M201" s="10" t="s">
        <v>781</v>
      </c>
    </row>
    <row r="202" spans="1:13" ht="22.5" customHeight="1" outlineLevel="3">
      <c r="A202" s="3" t="s">
        <v>582</v>
      </c>
      <c r="B202" s="4" t="s">
        <v>583</v>
      </c>
      <c r="C202" s="4" t="s">
        <v>584</v>
      </c>
      <c r="D202" s="9">
        <v>20</v>
      </c>
      <c r="E202" s="4" t="s">
        <v>19</v>
      </c>
      <c r="F202" s="4" t="s">
        <v>45</v>
      </c>
      <c r="G202" s="9">
        <v>2000</v>
      </c>
      <c r="H202" s="6">
        <v>6.4</v>
      </c>
      <c r="I202" s="7">
        <v>0.0244</v>
      </c>
      <c r="J202" s="4" t="s">
        <v>50</v>
      </c>
      <c r="K202" s="11"/>
      <c r="L202" s="8">
        <f t="shared" si="4"/>
        <v>0</v>
      </c>
      <c r="M202" s="10" t="s">
        <v>781</v>
      </c>
    </row>
    <row r="203" spans="1:13" ht="22.5" customHeight="1" outlineLevel="3">
      <c r="A203" s="3" t="s">
        <v>585</v>
      </c>
      <c r="B203" s="4" t="s">
        <v>586</v>
      </c>
      <c r="C203" s="4" t="s">
        <v>587</v>
      </c>
      <c r="D203" s="9">
        <v>20</v>
      </c>
      <c r="E203" s="4" t="s">
        <v>19</v>
      </c>
      <c r="F203" s="4" t="s">
        <v>45</v>
      </c>
      <c r="G203" s="9">
        <v>1000</v>
      </c>
      <c r="H203" s="6">
        <v>3.3</v>
      </c>
      <c r="I203" s="7">
        <v>0.013</v>
      </c>
      <c r="J203" s="4" t="s">
        <v>59</v>
      </c>
      <c r="K203" s="11"/>
      <c r="L203" s="8">
        <f aca="true" t="shared" si="5" ref="L203:L234">D203*K203</f>
        <v>0</v>
      </c>
      <c r="M203" s="10" t="s">
        <v>781</v>
      </c>
    </row>
    <row r="204" spans="1:13" ht="22.5" customHeight="1" outlineLevel="3">
      <c r="A204" s="3" t="s">
        <v>588</v>
      </c>
      <c r="B204" s="4" t="s">
        <v>589</v>
      </c>
      <c r="C204" s="4" t="s">
        <v>590</v>
      </c>
      <c r="D204" s="9">
        <v>20</v>
      </c>
      <c r="E204" s="4" t="s">
        <v>19</v>
      </c>
      <c r="F204" s="4" t="s">
        <v>45</v>
      </c>
      <c r="G204" s="9">
        <v>1000</v>
      </c>
      <c r="H204" s="6">
        <v>3.1</v>
      </c>
      <c r="I204" s="7">
        <v>0.013</v>
      </c>
      <c r="J204" s="4" t="s">
        <v>32</v>
      </c>
      <c r="K204" s="11"/>
      <c r="L204" s="8">
        <f t="shared" si="5"/>
        <v>0</v>
      </c>
      <c r="M204" s="10" t="s">
        <v>781</v>
      </c>
    </row>
    <row r="205" spans="1:13" ht="22.5" customHeight="1" outlineLevel="3">
      <c r="A205" s="3" t="s">
        <v>591</v>
      </c>
      <c r="B205" s="4" t="s">
        <v>592</v>
      </c>
      <c r="C205" s="4" t="s">
        <v>593</v>
      </c>
      <c r="D205" s="9">
        <v>30</v>
      </c>
      <c r="E205" s="4" t="s">
        <v>19</v>
      </c>
      <c r="F205" s="4" t="s">
        <v>26</v>
      </c>
      <c r="G205" s="9">
        <v>1000</v>
      </c>
      <c r="H205" s="6">
        <v>3.1</v>
      </c>
      <c r="I205" s="7">
        <v>0.013</v>
      </c>
      <c r="J205" s="4" t="s">
        <v>41</v>
      </c>
      <c r="K205" s="11"/>
      <c r="L205" s="8">
        <f t="shared" si="5"/>
        <v>0</v>
      </c>
      <c r="M205" s="10" t="s">
        <v>781</v>
      </c>
    </row>
    <row r="206" spans="1:13" ht="22.5" customHeight="1" outlineLevel="3">
      <c r="A206" s="3" t="s">
        <v>594</v>
      </c>
      <c r="B206" s="4" t="s">
        <v>595</v>
      </c>
      <c r="C206" s="4" t="s">
        <v>596</v>
      </c>
      <c r="D206" s="9">
        <v>30</v>
      </c>
      <c r="E206" s="4" t="s">
        <v>19</v>
      </c>
      <c r="F206" s="4" t="s">
        <v>45</v>
      </c>
      <c r="G206" s="9">
        <v>1000</v>
      </c>
      <c r="H206" s="6">
        <v>3.1</v>
      </c>
      <c r="I206" s="7">
        <v>0.013</v>
      </c>
      <c r="J206" s="4" t="s">
        <v>41</v>
      </c>
      <c r="K206" s="11"/>
      <c r="L206" s="8">
        <f t="shared" si="5"/>
        <v>0</v>
      </c>
      <c r="M206" s="10" t="s">
        <v>781</v>
      </c>
    </row>
    <row r="207" spans="1:13" ht="22.5" customHeight="1" outlineLevel="3">
      <c r="A207" s="3" t="s">
        <v>597</v>
      </c>
      <c r="B207" s="4" t="s">
        <v>598</v>
      </c>
      <c r="C207" s="4" t="s">
        <v>599</v>
      </c>
      <c r="D207" s="9">
        <v>20</v>
      </c>
      <c r="E207" s="4" t="s">
        <v>19</v>
      </c>
      <c r="F207" s="4" t="s">
        <v>197</v>
      </c>
      <c r="G207" s="9">
        <v>2000</v>
      </c>
      <c r="H207" s="8"/>
      <c r="I207" s="8"/>
      <c r="J207" s="4" t="s">
        <v>50</v>
      </c>
      <c r="K207" s="11"/>
      <c r="L207" s="8">
        <f t="shared" si="5"/>
        <v>0</v>
      </c>
      <c r="M207" s="10" t="s">
        <v>781</v>
      </c>
    </row>
    <row r="208" spans="1:13" ht="22.5" customHeight="1" outlineLevel="3">
      <c r="A208" s="3" t="s">
        <v>600</v>
      </c>
      <c r="B208" s="4" t="s">
        <v>601</v>
      </c>
      <c r="C208" s="4" t="s">
        <v>602</v>
      </c>
      <c r="D208" s="9">
        <v>20</v>
      </c>
      <c r="E208" s="4" t="s">
        <v>19</v>
      </c>
      <c r="F208" s="4" t="s">
        <v>26</v>
      </c>
      <c r="G208" s="9">
        <v>2000</v>
      </c>
      <c r="H208" s="6">
        <v>6.4</v>
      </c>
      <c r="I208" s="7">
        <v>0.0244</v>
      </c>
      <c r="J208" s="4" t="s">
        <v>91</v>
      </c>
      <c r="K208" s="11"/>
      <c r="L208" s="8">
        <f t="shared" si="5"/>
        <v>0</v>
      </c>
      <c r="M208" s="10" t="s">
        <v>781</v>
      </c>
    </row>
    <row r="209" spans="1:13" ht="22.5" customHeight="1" outlineLevel="3">
      <c r="A209" s="3" t="s">
        <v>603</v>
      </c>
      <c r="B209" s="4" t="s">
        <v>604</v>
      </c>
      <c r="C209" s="4" t="s">
        <v>605</v>
      </c>
      <c r="D209" s="9">
        <v>30</v>
      </c>
      <c r="E209" s="4" t="s">
        <v>19</v>
      </c>
      <c r="F209" s="4" t="s">
        <v>271</v>
      </c>
      <c r="G209" s="9">
        <v>2000</v>
      </c>
      <c r="H209" s="8"/>
      <c r="I209" s="8"/>
      <c r="J209" s="4" t="s">
        <v>50</v>
      </c>
      <c r="K209" s="11"/>
      <c r="L209" s="8">
        <f t="shared" si="5"/>
        <v>0</v>
      </c>
      <c r="M209" s="10" t="s">
        <v>781</v>
      </c>
    </row>
    <row r="210" spans="1:13" ht="22.5" customHeight="1" outlineLevel="3">
      <c r="A210" s="3" t="s">
        <v>606</v>
      </c>
      <c r="B210" s="4" t="s">
        <v>607</v>
      </c>
      <c r="C210" s="4" t="s">
        <v>608</v>
      </c>
      <c r="D210" s="9">
        <v>30</v>
      </c>
      <c r="E210" s="4" t="s">
        <v>19</v>
      </c>
      <c r="F210" s="4" t="s">
        <v>40</v>
      </c>
      <c r="G210" s="9">
        <v>1000</v>
      </c>
      <c r="H210" s="6">
        <v>3.1</v>
      </c>
      <c r="I210" s="7">
        <v>0.013</v>
      </c>
      <c r="J210" s="4" t="s">
        <v>55</v>
      </c>
      <c r="K210" s="11"/>
      <c r="L210" s="8">
        <f t="shared" si="5"/>
        <v>0</v>
      </c>
      <c r="M210" s="10" t="s">
        <v>781</v>
      </c>
    </row>
    <row r="211" spans="1:13" ht="22.5" customHeight="1" outlineLevel="3">
      <c r="A211" s="3" t="s">
        <v>609</v>
      </c>
      <c r="B211" s="4" t="s">
        <v>610</v>
      </c>
      <c r="C211" s="4" t="s">
        <v>611</v>
      </c>
      <c r="D211" s="9">
        <v>30</v>
      </c>
      <c r="E211" s="4" t="s">
        <v>19</v>
      </c>
      <c r="F211" s="4" t="s">
        <v>40</v>
      </c>
      <c r="G211" s="9">
        <v>1000</v>
      </c>
      <c r="H211" s="6">
        <v>3.1</v>
      </c>
      <c r="I211" s="7">
        <v>0.013</v>
      </c>
      <c r="J211" s="4" t="s">
        <v>50</v>
      </c>
      <c r="K211" s="11"/>
      <c r="L211" s="8">
        <f t="shared" si="5"/>
        <v>0</v>
      </c>
      <c r="M211" s="10" t="s">
        <v>781</v>
      </c>
    </row>
    <row r="212" spans="1:13" ht="22.5" customHeight="1" outlineLevel="3">
      <c r="A212" s="3" t="s">
        <v>612</v>
      </c>
      <c r="B212" s="4" t="s">
        <v>613</v>
      </c>
      <c r="C212" s="4" t="s">
        <v>614</v>
      </c>
      <c r="D212" s="9">
        <v>30</v>
      </c>
      <c r="E212" s="4" t="s">
        <v>19</v>
      </c>
      <c r="F212" s="4" t="s">
        <v>63</v>
      </c>
      <c r="G212" s="9">
        <v>2000</v>
      </c>
      <c r="H212" s="8"/>
      <c r="I212" s="8"/>
      <c r="J212" s="4" t="s">
        <v>32</v>
      </c>
      <c r="K212" s="11"/>
      <c r="L212" s="8">
        <f t="shared" si="5"/>
        <v>0</v>
      </c>
      <c r="M212" s="10" t="s">
        <v>781</v>
      </c>
    </row>
    <row r="213" spans="1:13" ht="22.5" customHeight="1" outlineLevel="3">
      <c r="A213" s="3" t="s">
        <v>615</v>
      </c>
      <c r="B213" s="4" t="s">
        <v>616</v>
      </c>
      <c r="C213" s="4" t="s">
        <v>617</v>
      </c>
      <c r="D213" s="9">
        <v>30</v>
      </c>
      <c r="E213" s="4" t="s">
        <v>19</v>
      </c>
      <c r="F213" s="4" t="s">
        <v>63</v>
      </c>
      <c r="G213" s="9">
        <v>1000</v>
      </c>
      <c r="H213" s="6">
        <v>3.1</v>
      </c>
      <c r="I213" s="7">
        <v>0.013</v>
      </c>
      <c r="J213" s="4" t="s">
        <v>41</v>
      </c>
      <c r="K213" s="11"/>
      <c r="L213" s="8">
        <f t="shared" si="5"/>
        <v>0</v>
      </c>
      <c r="M213" s="10" t="s">
        <v>781</v>
      </c>
    </row>
    <row r="214" spans="1:13" ht="22.5" customHeight="1" outlineLevel="3">
      <c r="A214" s="3" t="s">
        <v>618</v>
      </c>
      <c r="B214" s="4" t="s">
        <v>619</v>
      </c>
      <c r="C214" s="4" t="s">
        <v>620</v>
      </c>
      <c r="D214" s="9">
        <v>20</v>
      </c>
      <c r="E214" s="4" t="s">
        <v>19</v>
      </c>
      <c r="F214" s="4" t="s">
        <v>45</v>
      </c>
      <c r="G214" s="9">
        <v>2000</v>
      </c>
      <c r="H214" s="8"/>
      <c r="I214" s="8"/>
      <c r="J214" s="4" t="s">
        <v>621</v>
      </c>
      <c r="K214" s="11"/>
      <c r="L214" s="8">
        <f t="shared" si="5"/>
        <v>0</v>
      </c>
      <c r="M214" s="10" t="s">
        <v>781</v>
      </c>
    </row>
    <row r="215" spans="1:13" ht="22.5" customHeight="1" outlineLevel="3">
      <c r="A215" s="3" t="s">
        <v>622</v>
      </c>
      <c r="B215" s="4" t="s">
        <v>623</v>
      </c>
      <c r="C215" s="4" t="s">
        <v>624</v>
      </c>
      <c r="D215" s="9">
        <v>30</v>
      </c>
      <c r="E215" s="4" t="s">
        <v>19</v>
      </c>
      <c r="F215" s="4" t="s">
        <v>26</v>
      </c>
      <c r="G215" s="9">
        <v>2000</v>
      </c>
      <c r="H215" s="8"/>
      <c r="I215" s="8"/>
      <c r="J215" s="4" t="s">
        <v>50</v>
      </c>
      <c r="K215" s="11"/>
      <c r="L215" s="8">
        <f t="shared" si="5"/>
        <v>0</v>
      </c>
      <c r="M215" s="10" t="s">
        <v>781</v>
      </c>
    </row>
    <row r="216" spans="1:13" ht="22.5" customHeight="1" outlineLevel="3">
      <c r="A216" s="3" t="s">
        <v>625</v>
      </c>
      <c r="B216" s="4" t="s">
        <v>626</v>
      </c>
      <c r="C216" s="4" t="s">
        <v>627</v>
      </c>
      <c r="D216" s="9">
        <v>20</v>
      </c>
      <c r="E216" s="4" t="s">
        <v>19</v>
      </c>
      <c r="F216" s="4" t="s">
        <v>26</v>
      </c>
      <c r="G216" s="9">
        <v>2000</v>
      </c>
      <c r="H216" s="6">
        <v>6.4</v>
      </c>
      <c r="I216" s="7">
        <v>0.0244</v>
      </c>
      <c r="J216" s="4" t="s">
        <v>186</v>
      </c>
      <c r="K216" s="11"/>
      <c r="L216" s="8">
        <f t="shared" si="5"/>
        <v>0</v>
      </c>
      <c r="M216" s="10" t="s">
        <v>781</v>
      </c>
    </row>
    <row r="217" spans="1:13" ht="22.5" customHeight="1" outlineLevel="3">
      <c r="A217" s="3" t="s">
        <v>628</v>
      </c>
      <c r="B217" s="4" t="s">
        <v>629</v>
      </c>
      <c r="C217" s="4" t="s">
        <v>630</v>
      </c>
      <c r="D217" s="9">
        <v>30</v>
      </c>
      <c r="E217" s="4" t="s">
        <v>19</v>
      </c>
      <c r="F217" s="4" t="s">
        <v>26</v>
      </c>
      <c r="G217" s="9">
        <v>2000</v>
      </c>
      <c r="H217" s="8"/>
      <c r="I217" s="8"/>
      <c r="J217" s="4" t="s">
        <v>32</v>
      </c>
      <c r="K217" s="11"/>
      <c r="L217" s="8">
        <f t="shared" si="5"/>
        <v>0</v>
      </c>
      <c r="M217" s="10" t="s">
        <v>781</v>
      </c>
    </row>
    <row r="218" spans="1:13" ht="22.5" customHeight="1" outlineLevel="3">
      <c r="A218" s="3" t="s">
        <v>631</v>
      </c>
      <c r="B218" s="4" t="s">
        <v>632</v>
      </c>
      <c r="C218" s="4" t="s">
        <v>633</v>
      </c>
      <c r="D218" s="9">
        <v>20</v>
      </c>
      <c r="E218" s="4" t="s">
        <v>19</v>
      </c>
      <c r="F218" s="4" t="s">
        <v>142</v>
      </c>
      <c r="G218" s="9">
        <v>2000</v>
      </c>
      <c r="H218" s="8"/>
      <c r="I218" s="8"/>
      <c r="J218" s="4" t="s">
        <v>275</v>
      </c>
      <c r="K218" s="11"/>
      <c r="L218" s="8">
        <f t="shared" si="5"/>
        <v>0</v>
      </c>
      <c r="M218" s="10" t="s">
        <v>781</v>
      </c>
    </row>
    <row r="219" spans="1:13" ht="22.5" customHeight="1" outlineLevel="3">
      <c r="A219" s="3" t="s">
        <v>634</v>
      </c>
      <c r="B219" s="4" t="s">
        <v>635</v>
      </c>
      <c r="C219" s="4" t="s">
        <v>636</v>
      </c>
      <c r="D219" s="9">
        <v>30</v>
      </c>
      <c r="E219" s="4" t="s">
        <v>19</v>
      </c>
      <c r="F219" s="4" t="s">
        <v>45</v>
      </c>
      <c r="G219" s="9">
        <v>1000</v>
      </c>
      <c r="H219" s="6">
        <v>3.1</v>
      </c>
      <c r="I219" s="7">
        <v>0.013</v>
      </c>
      <c r="J219" s="4" t="s">
        <v>50</v>
      </c>
      <c r="K219" s="11"/>
      <c r="L219" s="8">
        <f t="shared" si="5"/>
        <v>0</v>
      </c>
      <c r="M219" s="10" t="s">
        <v>781</v>
      </c>
    </row>
    <row r="220" spans="1:13" ht="22.5" customHeight="1" outlineLevel="3">
      <c r="A220" s="3" t="s">
        <v>637</v>
      </c>
      <c r="B220" s="4" t="s">
        <v>638</v>
      </c>
      <c r="C220" s="4" t="s">
        <v>639</v>
      </c>
      <c r="D220" s="9">
        <v>30</v>
      </c>
      <c r="E220" s="4" t="s">
        <v>19</v>
      </c>
      <c r="F220" s="4" t="s">
        <v>26</v>
      </c>
      <c r="G220" s="9">
        <v>1000</v>
      </c>
      <c r="H220" s="6">
        <v>3.1</v>
      </c>
      <c r="I220" s="7">
        <v>0.013</v>
      </c>
      <c r="J220" s="4" t="s">
        <v>50</v>
      </c>
      <c r="K220" s="11"/>
      <c r="L220" s="8">
        <f t="shared" si="5"/>
        <v>0</v>
      </c>
      <c r="M220" s="10" t="s">
        <v>781</v>
      </c>
    </row>
    <row r="221" spans="1:13" ht="22.5" customHeight="1" outlineLevel="3">
      <c r="A221" s="3" t="s">
        <v>640</v>
      </c>
      <c r="B221" s="4" t="s">
        <v>641</v>
      </c>
      <c r="C221" s="4" t="s">
        <v>642</v>
      </c>
      <c r="D221" s="9">
        <v>30</v>
      </c>
      <c r="E221" s="4" t="s">
        <v>19</v>
      </c>
      <c r="F221" s="4" t="s">
        <v>54</v>
      </c>
      <c r="G221" s="9">
        <v>2000</v>
      </c>
      <c r="H221" s="8"/>
      <c r="I221" s="8"/>
      <c r="J221" s="4" t="s">
        <v>27</v>
      </c>
      <c r="K221" s="11"/>
      <c r="L221" s="8">
        <f t="shared" si="5"/>
        <v>0</v>
      </c>
      <c r="M221" s="10" t="s">
        <v>781</v>
      </c>
    </row>
    <row r="222" spans="1:13" ht="22.5" customHeight="1" outlineLevel="3">
      <c r="A222" s="3" t="s">
        <v>643</v>
      </c>
      <c r="B222" s="4" t="s">
        <v>644</v>
      </c>
      <c r="C222" s="4" t="s">
        <v>645</v>
      </c>
      <c r="D222" s="9">
        <v>30</v>
      </c>
      <c r="E222" s="4" t="s">
        <v>19</v>
      </c>
      <c r="F222" s="4" t="s">
        <v>26</v>
      </c>
      <c r="G222" s="9">
        <v>1000</v>
      </c>
      <c r="H222" s="6">
        <v>3.1</v>
      </c>
      <c r="I222" s="7">
        <v>0.013</v>
      </c>
      <c r="J222" s="4" t="s">
        <v>32</v>
      </c>
      <c r="K222" s="11"/>
      <c r="L222" s="8">
        <f t="shared" si="5"/>
        <v>0</v>
      </c>
      <c r="M222" s="10" t="s">
        <v>781</v>
      </c>
    </row>
    <row r="223" spans="1:13" ht="22.5" customHeight="1" outlineLevel="3">
      <c r="A223" s="3" t="s">
        <v>646</v>
      </c>
      <c r="B223" s="4" t="s">
        <v>647</v>
      </c>
      <c r="C223" s="4" t="s">
        <v>648</v>
      </c>
      <c r="D223" s="9">
        <v>20</v>
      </c>
      <c r="E223" s="4" t="s">
        <v>19</v>
      </c>
      <c r="F223" s="4" t="s">
        <v>26</v>
      </c>
      <c r="G223" s="9">
        <v>2000</v>
      </c>
      <c r="H223" s="8"/>
      <c r="I223" s="8"/>
      <c r="J223" s="4" t="s">
        <v>32</v>
      </c>
      <c r="K223" s="11"/>
      <c r="L223" s="8">
        <f t="shared" si="5"/>
        <v>0</v>
      </c>
      <c r="M223" s="10" t="s">
        <v>781</v>
      </c>
    </row>
    <row r="224" spans="1:13" ht="22.5" customHeight="1" outlineLevel="3">
      <c r="A224" s="3" t="s">
        <v>649</v>
      </c>
      <c r="B224" s="4" t="s">
        <v>650</v>
      </c>
      <c r="C224" s="4" t="s">
        <v>651</v>
      </c>
      <c r="D224" s="9">
        <v>30</v>
      </c>
      <c r="E224" s="4" t="s">
        <v>19</v>
      </c>
      <c r="F224" s="4" t="s">
        <v>45</v>
      </c>
      <c r="G224" s="9">
        <v>2000</v>
      </c>
      <c r="H224" s="8"/>
      <c r="I224" s="8"/>
      <c r="J224" s="4" t="s">
        <v>50</v>
      </c>
      <c r="K224" s="11"/>
      <c r="L224" s="8">
        <f t="shared" si="5"/>
        <v>0</v>
      </c>
      <c r="M224" s="10" t="s">
        <v>781</v>
      </c>
    </row>
    <row r="225" spans="1:13" ht="22.5" customHeight="1" outlineLevel="3">
      <c r="A225" s="3" t="s">
        <v>652</v>
      </c>
      <c r="B225" s="4" t="s">
        <v>653</v>
      </c>
      <c r="C225" s="4" t="s">
        <v>654</v>
      </c>
      <c r="D225" s="9">
        <v>20</v>
      </c>
      <c r="E225" s="4" t="s">
        <v>19</v>
      </c>
      <c r="F225" s="4" t="s">
        <v>26</v>
      </c>
      <c r="G225" s="9">
        <v>2000</v>
      </c>
      <c r="H225" s="6">
        <v>6.4</v>
      </c>
      <c r="I225" s="7">
        <v>0.0244</v>
      </c>
      <c r="J225" s="4" t="s">
        <v>32</v>
      </c>
      <c r="K225" s="11"/>
      <c r="L225" s="8">
        <f t="shared" si="5"/>
        <v>0</v>
      </c>
      <c r="M225" s="10" t="s">
        <v>781</v>
      </c>
    </row>
    <row r="226" spans="1:13" ht="22.5" customHeight="1" outlineLevel="3">
      <c r="A226" s="3" t="s">
        <v>655</v>
      </c>
      <c r="B226" s="4" t="s">
        <v>656</v>
      </c>
      <c r="C226" s="4" t="s">
        <v>657</v>
      </c>
      <c r="D226" s="9">
        <v>20</v>
      </c>
      <c r="E226" s="4" t="s">
        <v>19</v>
      </c>
      <c r="F226" s="4" t="s">
        <v>54</v>
      </c>
      <c r="G226" s="9">
        <v>1000</v>
      </c>
      <c r="H226" s="6">
        <v>3.3</v>
      </c>
      <c r="I226" s="7">
        <v>0.013</v>
      </c>
      <c r="J226" s="4" t="s">
        <v>50</v>
      </c>
      <c r="K226" s="11"/>
      <c r="L226" s="8">
        <f t="shared" si="5"/>
        <v>0</v>
      </c>
      <c r="M226" s="10" t="s">
        <v>781</v>
      </c>
    </row>
    <row r="227" spans="1:13" ht="22.5" customHeight="1" outlineLevel="3">
      <c r="A227" s="3" t="s">
        <v>658</v>
      </c>
      <c r="B227" s="4" t="s">
        <v>659</v>
      </c>
      <c r="C227" s="4" t="s">
        <v>660</v>
      </c>
      <c r="D227" s="9">
        <v>30</v>
      </c>
      <c r="E227" s="4" t="s">
        <v>19</v>
      </c>
      <c r="F227" s="4" t="s">
        <v>40</v>
      </c>
      <c r="G227" s="9">
        <v>1000</v>
      </c>
      <c r="H227" s="6">
        <v>3.1</v>
      </c>
      <c r="I227" s="7">
        <v>0.013</v>
      </c>
      <c r="J227" s="4" t="s">
        <v>59</v>
      </c>
      <c r="K227" s="11"/>
      <c r="L227" s="8">
        <f t="shared" si="5"/>
        <v>0</v>
      </c>
      <c r="M227" s="10" t="s">
        <v>781</v>
      </c>
    </row>
    <row r="228" spans="1:13" ht="22.5" customHeight="1" outlineLevel="3">
      <c r="A228" s="3" t="s">
        <v>661</v>
      </c>
      <c r="B228" s="4" t="s">
        <v>662</v>
      </c>
      <c r="C228" s="4" t="s">
        <v>663</v>
      </c>
      <c r="D228" s="9">
        <v>20</v>
      </c>
      <c r="E228" s="4" t="s">
        <v>19</v>
      </c>
      <c r="F228" s="4" t="s">
        <v>26</v>
      </c>
      <c r="G228" s="9">
        <v>2000</v>
      </c>
      <c r="H228" s="8"/>
      <c r="I228" s="8"/>
      <c r="J228" s="4" t="s">
        <v>32</v>
      </c>
      <c r="K228" s="11"/>
      <c r="L228" s="8">
        <f t="shared" si="5"/>
        <v>0</v>
      </c>
      <c r="M228" s="10" t="s">
        <v>781</v>
      </c>
    </row>
    <row r="229" spans="1:13" ht="22.5" customHeight="1" outlineLevel="3">
      <c r="A229" s="3" t="s">
        <v>664</v>
      </c>
      <c r="B229" s="4" t="s">
        <v>665</v>
      </c>
      <c r="C229" s="4" t="s">
        <v>666</v>
      </c>
      <c r="D229" s="9">
        <v>20</v>
      </c>
      <c r="E229" s="4" t="s">
        <v>19</v>
      </c>
      <c r="F229" s="4" t="s">
        <v>40</v>
      </c>
      <c r="G229" s="9">
        <v>2000</v>
      </c>
      <c r="H229" s="6">
        <v>6.4</v>
      </c>
      <c r="I229" s="7">
        <v>0.0244</v>
      </c>
      <c r="J229" s="4" t="s">
        <v>55</v>
      </c>
      <c r="K229" s="11"/>
      <c r="L229" s="8">
        <f t="shared" si="5"/>
        <v>0</v>
      </c>
      <c r="M229" s="10" t="s">
        <v>781</v>
      </c>
    </row>
    <row r="230" spans="1:13" ht="22.5" customHeight="1" outlineLevel="3">
      <c r="A230" s="3" t="s">
        <v>667</v>
      </c>
      <c r="B230" s="4" t="s">
        <v>668</v>
      </c>
      <c r="C230" s="4" t="s">
        <v>669</v>
      </c>
      <c r="D230" s="9">
        <v>30</v>
      </c>
      <c r="E230" s="4" t="s">
        <v>19</v>
      </c>
      <c r="F230" s="4" t="s">
        <v>142</v>
      </c>
      <c r="G230" s="9">
        <v>2000</v>
      </c>
      <c r="H230" s="6">
        <v>6.4</v>
      </c>
      <c r="I230" s="7">
        <v>0.0244</v>
      </c>
      <c r="J230" s="4" t="s">
        <v>50</v>
      </c>
      <c r="K230" s="11"/>
      <c r="L230" s="8">
        <f t="shared" si="5"/>
        <v>0</v>
      </c>
      <c r="M230" s="10" t="s">
        <v>781</v>
      </c>
    </row>
    <row r="231" spans="1:13" ht="22.5" customHeight="1" outlineLevel="3">
      <c r="A231" s="3" t="s">
        <v>670</v>
      </c>
      <c r="B231" s="4" t="s">
        <v>671</v>
      </c>
      <c r="C231" s="4" t="s">
        <v>672</v>
      </c>
      <c r="D231" s="9">
        <v>20</v>
      </c>
      <c r="E231" s="4" t="s">
        <v>19</v>
      </c>
      <c r="F231" s="4" t="s">
        <v>40</v>
      </c>
      <c r="G231" s="9">
        <v>1000</v>
      </c>
      <c r="H231" s="6">
        <v>3.1</v>
      </c>
      <c r="I231" s="7">
        <v>0.013</v>
      </c>
      <c r="J231" s="4" t="s">
        <v>59</v>
      </c>
      <c r="K231" s="11"/>
      <c r="L231" s="8">
        <f t="shared" si="5"/>
        <v>0</v>
      </c>
      <c r="M231" s="10" t="s">
        <v>781</v>
      </c>
    </row>
    <row r="232" spans="1:13" ht="22.5" customHeight="1" outlineLevel="3">
      <c r="A232" s="3" t="s">
        <v>673</v>
      </c>
      <c r="B232" s="4" t="s">
        <v>674</v>
      </c>
      <c r="C232" s="4" t="s">
        <v>675</v>
      </c>
      <c r="D232" s="9">
        <v>14.1</v>
      </c>
      <c r="E232" s="4" t="s">
        <v>19</v>
      </c>
      <c r="F232" s="4" t="s">
        <v>26</v>
      </c>
      <c r="G232" s="9">
        <v>2000</v>
      </c>
      <c r="H232" s="6">
        <v>6.6</v>
      </c>
      <c r="I232" s="7">
        <v>0.0244</v>
      </c>
      <c r="J232" s="4" t="s">
        <v>59</v>
      </c>
      <c r="K232" s="11"/>
      <c r="L232" s="8">
        <f t="shared" si="5"/>
        <v>0</v>
      </c>
      <c r="M232" s="10" t="s">
        <v>781</v>
      </c>
    </row>
    <row r="233" spans="1:13" ht="22.5" customHeight="1" outlineLevel="3">
      <c r="A233" s="3" t="s">
        <v>676</v>
      </c>
      <c r="B233" s="4" t="s">
        <v>677</v>
      </c>
      <c r="C233" s="4" t="s">
        <v>678</v>
      </c>
      <c r="D233" s="9">
        <v>21.5</v>
      </c>
      <c r="E233" s="4" t="s">
        <v>19</v>
      </c>
      <c r="F233" s="4" t="s">
        <v>45</v>
      </c>
      <c r="G233" s="9">
        <v>1000</v>
      </c>
      <c r="H233" s="6">
        <v>3.1</v>
      </c>
      <c r="I233" s="7">
        <v>0.013</v>
      </c>
      <c r="J233" s="4" t="s">
        <v>32</v>
      </c>
      <c r="K233" s="11"/>
      <c r="L233" s="8">
        <f t="shared" si="5"/>
        <v>0</v>
      </c>
      <c r="M233" s="10" t="s">
        <v>781</v>
      </c>
    </row>
    <row r="234" spans="1:13" ht="22.5" customHeight="1" outlineLevel="3">
      <c r="A234" s="3" t="s">
        <v>679</v>
      </c>
      <c r="B234" s="4" t="s">
        <v>680</v>
      </c>
      <c r="C234" s="4" t="s">
        <v>681</v>
      </c>
      <c r="D234" s="9">
        <v>30</v>
      </c>
      <c r="E234" s="4" t="s">
        <v>19</v>
      </c>
      <c r="F234" s="4" t="s">
        <v>63</v>
      </c>
      <c r="G234" s="9">
        <v>1000</v>
      </c>
      <c r="H234" s="6">
        <v>3.1</v>
      </c>
      <c r="I234" s="7">
        <v>0.013</v>
      </c>
      <c r="J234" s="4" t="s">
        <v>50</v>
      </c>
      <c r="K234" s="11"/>
      <c r="L234" s="8">
        <f t="shared" si="5"/>
        <v>0</v>
      </c>
      <c r="M234" s="10" t="s">
        <v>781</v>
      </c>
    </row>
    <row r="235" spans="1:13" ht="22.5" customHeight="1" outlineLevel="3">
      <c r="A235" s="3" t="s">
        <v>682</v>
      </c>
      <c r="B235" s="4" t="s">
        <v>683</v>
      </c>
      <c r="C235" s="4" t="s">
        <v>684</v>
      </c>
      <c r="D235" s="9">
        <v>30</v>
      </c>
      <c r="E235" s="4" t="s">
        <v>19</v>
      </c>
      <c r="F235" s="4" t="s">
        <v>26</v>
      </c>
      <c r="G235" s="9">
        <v>2000</v>
      </c>
      <c r="H235" s="8"/>
      <c r="I235" s="8"/>
      <c r="J235" s="4" t="s">
        <v>27</v>
      </c>
      <c r="K235" s="11"/>
      <c r="L235" s="8">
        <f aca="true" t="shared" si="6" ref="L235:L248">D235*K235</f>
        <v>0</v>
      </c>
      <c r="M235" s="10" t="s">
        <v>781</v>
      </c>
    </row>
    <row r="236" spans="1:13" ht="22.5" customHeight="1" outlineLevel="3">
      <c r="A236" s="3" t="s">
        <v>685</v>
      </c>
      <c r="B236" s="4" t="s">
        <v>686</v>
      </c>
      <c r="C236" s="4" t="s">
        <v>687</v>
      </c>
      <c r="D236" s="9">
        <v>30</v>
      </c>
      <c r="E236" s="4" t="s">
        <v>19</v>
      </c>
      <c r="F236" s="4" t="s">
        <v>142</v>
      </c>
      <c r="G236" s="9">
        <v>2000</v>
      </c>
      <c r="H236" s="8"/>
      <c r="I236" s="8"/>
      <c r="J236" s="4" t="s">
        <v>193</v>
      </c>
      <c r="K236" s="11"/>
      <c r="L236" s="8">
        <f t="shared" si="6"/>
        <v>0</v>
      </c>
      <c r="M236" s="10" t="s">
        <v>781</v>
      </c>
    </row>
    <row r="237" spans="1:13" ht="22.5" customHeight="1" outlineLevel="3">
      <c r="A237" s="3" t="s">
        <v>688</v>
      </c>
      <c r="B237" s="4" t="s">
        <v>689</v>
      </c>
      <c r="C237" s="4" t="s">
        <v>690</v>
      </c>
      <c r="D237" s="9">
        <v>30</v>
      </c>
      <c r="E237" s="4" t="s">
        <v>19</v>
      </c>
      <c r="F237" s="4" t="s">
        <v>45</v>
      </c>
      <c r="G237" s="9">
        <v>1000</v>
      </c>
      <c r="H237" s="6">
        <v>3.1</v>
      </c>
      <c r="I237" s="7">
        <v>0.013</v>
      </c>
      <c r="J237" s="4" t="s">
        <v>59</v>
      </c>
      <c r="K237" s="11"/>
      <c r="L237" s="8">
        <f t="shared" si="6"/>
        <v>0</v>
      </c>
      <c r="M237" s="10" t="s">
        <v>781</v>
      </c>
    </row>
    <row r="238" spans="1:13" ht="22.5" customHeight="1" outlineLevel="3">
      <c r="A238" s="3" t="s">
        <v>691</v>
      </c>
      <c r="B238" s="4" t="s">
        <v>692</v>
      </c>
      <c r="C238" s="4" t="s">
        <v>693</v>
      </c>
      <c r="D238" s="9">
        <v>30</v>
      </c>
      <c r="E238" s="4" t="s">
        <v>19</v>
      </c>
      <c r="F238" s="4" t="s">
        <v>26</v>
      </c>
      <c r="G238" s="9">
        <v>2000</v>
      </c>
      <c r="H238" s="8"/>
      <c r="I238" s="8"/>
      <c r="J238" s="4" t="s">
        <v>50</v>
      </c>
      <c r="K238" s="11"/>
      <c r="L238" s="8">
        <f t="shared" si="6"/>
        <v>0</v>
      </c>
      <c r="M238" s="10" t="s">
        <v>781</v>
      </c>
    </row>
    <row r="239" spans="1:13" ht="22.5" customHeight="1" outlineLevel="3">
      <c r="A239" s="3" t="s">
        <v>694</v>
      </c>
      <c r="B239" s="4" t="s">
        <v>695</v>
      </c>
      <c r="C239" s="4" t="s">
        <v>696</v>
      </c>
      <c r="D239" s="9">
        <v>30</v>
      </c>
      <c r="E239" s="4" t="s">
        <v>19</v>
      </c>
      <c r="F239" s="4" t="s">
        <v>40</v>
      </c>
      <c r="G239" s="9">
        <v>2000</v>
      </c>
      <c r="H239" s="8"/>
      <c r="I239" s="8"/>
      <c r="J239" s="4" t="s">
        <v>32</v>
      </c>
      <c r="K239" s="11"/>
      <c r="L239" s="8">
        <f t="shared" si="6"/>
        <v>0</v>
      </c>
      <c r="M239" s="10" t="s">
        <v>781</v>
      </c>
    </row>
    <row r="240" spans="1:13" ht="22.5" customHeight="1" outlineLevel="3">
      <c r="A240" s="3" t="s">
        <v>697</v>
      </c>
      <c r="B240" s="4" t="s">
        <v>698</v>
      </c>
      <c r="C240" s="4" t="s">
        <v>699</v>
      </c>
      <c r="D240" s="9">
        <v>30</v>
      </c>
      <c r="E240" s="4" t="s">
        <v>19</v>
      </c>
      <c r="F240" s="4" t="s">
        <v>90</v>
      </c>
      <c r="G240" s="9">
        <v>1000</v>
      </c>
      <c r="H240" s="6">
        <v>3.1</v>
      </c>
      <c r="I240" s="7">
        <v>0.013</v>
      </c>
      <c r="J240" s="4" t="s">
        <v>443</v>
      </c>
      <c r="K240" s="11"/>
      <c r="L240" s="8">
        <f t="shared" si="6"/>
        <v>0</v>
      </c>
      <c r="M240" s="10" t="s">
        <v>781</v>
      </c>
    </row>
    <row r="241" spans="1:13" ht="22.5" customHeight="1" outlineLevel="3">
      <c r="A241" s="3" t="s">
        <v>700</v>
      </c>
      <c r="B241" s="4" t="s">
        <v>701</v>
      </c>
      <c r="C241" s="4" t="s">
        <v>702</v>
      </c>
      <c r="D241" s="9">
        <v>14.8</v>
      </c>
      <c r="E241" s="4" t="s">
        <v>19</v>
      </c>
      <c r="F241" s="4" t="s">
        <v>83</v>
      </c>
      <c r="G241" s="9">
        <v>2000</v>
      </c>
      <c r="H241" s="6">
        <v>6.4</v>
      </c>
      <c r="I241" s="7">
        <v>0.0244</v>
      </c>
      <c r="J241" s="4" t="s">
        <v>91</v>
      </c>
      <c r="K241" s="11"/>
      <c r="L241" s="8">
        <f t="shared" si="6"/>
        <v>0</v>
      </c>
      <c r="M241" s="10" t="s">
        <v>781</v>
      </c>
    </row>
    <row r="242" spans="1:13" ht="22.5" customHeight="1" outlineLevel="3">
      <c r="A242" s="3" t="s">
        <v>703</v>
      </c>
      <c r="B242" s="4" t="s">
        <v>704</v>
      </c>
      <c r="C242" s="4" t="s">
        <v>705</v>
      </c>
      <c r="D242" s="9">
        <v>20</v>
      </c>
      <c r="E242" s="4" t="s">
        <v>19</v>
      </c>
      <c r="F242" s="4" t="s">
        <v>26</v>
      </c>
      <c r="G242" s="9">
        <v>1000</v>
      </c>
      <c r="H242" s="6">
        <v>3.1</v>
      </c>
      <c r="I242" s="7">
        <v>0.013</v>
      </c>
      <c r="J242" s="4" t="s">
        <v>50</v>
      </c>
      <c r="K242" s="11"/>
      <c r="L242" s="8">
        <f t="shared" si="6"/>
        <v>0</v>
      </c>
      <c r="M242" s="10" t="s">
        <v>781</v>
      </c>
    </row>
    <row r="243" spans="1:13" ht="22.5" customHeight="1" outlineLevel="3">
      <c r="A243" s="3" t="s">
        <v>706</v>
      </c>
      <c r="B243" s="4" t="s">
        <v>707</v>
      </c>
      <c r="C243" s="4" t="s">
        <v>708</v>
      </c>
      <c r="D243" s="9">
        <v>30</v>
      </c>
      <c r="E243" s="4" t="s">
        <v>19</v>
      </c>
      <c r="F243" s="4" t="s">
        <v>26</v>
      </c>
      <c r="G243" s="9">
        <v>1000</v>
      </c>
      <c r="H243" s="6">
        <v>3.1</v>
      </c>
      <c r="I243" s="7">
        <v>0.013</v>
      </c>
      <c r="J243" s="4" t="s">
        <v>50</v>
      </c>
      <c r="K243" s="11"/>
      <c r="L243" s="8">
        <f t="shared" si="6"/>
        <v>0</v>
      </c>
      <c r="M243" s="10" t="s">
        <v>781</v>
      </c>
    </row>
    <row r="244" spans="1:13" ht="22.5" customHeight="1" outlineLevel="3">
      <c r="A244" s="3" t="s">
        <v>709</v>
      </c>
      <c r="B244" s="4" t="s">
        <v>710</v>
      </c>
      <c r="C244" s="4" t="s">
        <v>711</v>
      </c>
      <c r="D244" s="9">
        <v>30</v>
      </c>
      <c r="E244" s="4" t="s">
        <v>19</v>
      </c>
      <c r="F244" s="4" t="s">
        <v>26</v>
      </c>
      <c r="G244" s="9">
        <v>1000</v>
      </c>
      <c r="H244" s="6">
        <v>3.1</v>
      </c>
      <c r="I244" s="7">
        <v>0.013</v>
      </c>
      <c r="J244" s="4" t="s">
        <v>50</v>
      </c>
      <c r="K244" s="11"/>
      <c r="L244" s="8">
        <f t="shared" si="6"/>
        <v>0</v>
      </c>
      <c r="M244" s="10" t="s">
        <v>781</v>
      </c>
    </row>
    <row r="245" spans="1:13" ht="22.5" customHeight="1" outlineLevel="3">
      <c r="A245" s="3" t="s">
        <v>712</v>
      </c>
      <c r="B245" s="4" t="s">
        <v>713</v>
      </c>
      <c r="C245" s="4" t="s">
        <v>714</v>
      </c>
      <c r="D245" s="9">
        <v>18.5</v>
      </c>
      <c r="E245" s="4" t="s">
        <v>19</v>
      </c>
      <c r="F245" s="4" t="s">
        <v>40</v>
      </c>
      <c r="G245" s="9">
        <v>1000</v>
      </c>
      <c r="H245" s="6">
        <v>3.1</v>
      </c>
      <c r="I245" s="7">
        <v>0.013</v>
      </c>
      <c r="J245" s="4" t="s">
        <v>41</v>
      </c>
      <c r="K245" s="11"/>
      <c r="L245" s="8">
        <f t="shared" si="6"/>
        <v>0</v>
      </c>
      <c r="M245" s="10" t="s">
        <v>781</v>
      </c>
    </row>
    <row r="246" spans="1:13" ht="22.5" customHeight="1" outlineLevel="3">
      <c r="A246" s="3" t="s">
        <v>715</v>
      </c>
      <c r="B246" s="4" t="s">
        <v>716</v>
      </c>
      <c r="C246" s="4" t="s">
        <v>717</v>
      </c>
      <c r="D246" s="9">
        <v>30</v>
      </c>
      <c r="E246" s="4" t="s">
        <v>19</v>
      </c>
      <c r="F246" s="4" t="s">
        <v>45</v>
      </c>
      <c r="G246" s="9">
        <v>1000</v>
      </c>
      <c r="H246" s="6">
        <v>3.1</v>
      </c>
      <c r="I246" s="7">
        <v>0.013</v>
      </c>
      <c r="J246" s="4" t="s">
        <v>41</v>
      </c>
      <c r="K246" s="11"/>
      <c r="L246" s="8">
        <f t="shared" si="6"/>
        <v>0</v>
      </c>
      <c r="M246" s="10" t="s">
        <v>781</v>
      </c>
    </row>
    <row r="247" spans="1:13" ht="22.5" customHeight="1" outlineLevel="3">
      <c r="A247" s="3" t="s">
        <v>718</v>
      </c>
      <c r="B247" s="4" t="s">
        <v>719</v>
      </c>
      <c r="C247" s="4" t="s">
        <v>720</v>
      </c>
      <c r="D247" s="9">
        <v>30</v>
      </c>
      <c r="E247" s="4" t="s">
        <v>19</v>
      </c>
      <c r="F247" s="4" t="s">
        <v>63</v>
      </c>
      <c r="G247" s="9">
        <v>1000</v>
      </c>
      <c r="H247" s="6">
        <v>3.1</v>
      </c>
      <c r="I247" s="7">
        <v>0.013</v>
      </c>
      <c r="J247" s="4" t="s">
        <v>50</v>
      </c>
      <c r="K247" s="11"/>
      <c r="L247" s="8">
        <f t="shared" si="6"/>
        <v>0</v>
      </c>
      <c r="M247" s="10" t="s">
        <v>781</v>
      </c>
    </row>
    <row r="248" spans="1:13" ht="22.5" customHeight="1" outlineLevel="3">
      <c r="A248" s="3" t="s">
        <v>721</v>
      </c>
      <c r="B248" s="4" t="s">
        <v>722</v>
      </c>
      <c r="C248" s="4" t="s">
        <v>723</v>
      </c>
      <c r="D248" s="9">
        <v>20</v>
      </c>
      <c r="E248" s="4" t="s">
        <v>19</v>
      </c>
      <c r="F248" s="4" t="s">
        <v>83</v>
      </c>
      <c r="G248" s="9">
        <v>1000</v>
      </c>
      <c r="H248" s="6">
        <v>3.3</v>
      </c>
      <c r="I248" s="7">
        <v>0.013</v>
      </c>
      <c r="J248" s="4" t="s">
        <v>50</v>
      </c>
      <c r="K248" s="11"/>
      <c r="L248" s="8">
        <f t="shared" si="6"/>
        <v>0</v>
      </c>
      <c r="M248" s="10" t="s">
        <v>781</v>
      </c>
    </row>
    <row r="249" spans="1:13" ht="11.25" customHeight="1" outlineLevel="2">
      <c r="A249" s="17" t="s">
        <v>724</v>
      </c>
      <c r="B249" s="17"/>
      <c r="C249" s="17"/>
      <c r="D249" s="18"/>
      <c r="E249" s="17"/>
      <c r="F249" s="17"/>
      <c r="G249" s="17"/>
      <c r="H249" s="17"/>
      <c r="I249" s="17"/>
      <c r="J249" s="17"/>
      <c r="K249" s="17"/>
      <c r="L249" s="17"/>
      <c r="M249" s="17"/>
    </row>
    <row r="250" spans="1:13" ht="22.5" customHeight="1" outlineLevel="3">
      <c r="A250" s="3" t="s">
        <v>725</v>
      </c>
      <c r="B250" s="4" t="s">
        <v>726</v>
      </c>
      <c r="C250" s="4" t="s">
        <v>727</v>
      </c>
      <c r="D250" s="9">
        <v>30</v>
      </c>
      <c r="E250" s="4" t="s">
        <v>19</v>
      </c>
      <c r="F250" s="4" t="s">
        <v>45</v>
      </c>
      <c r="G250" s="9">
        <v>1000</v>
      </c>
      <c r="H250" s="6">
        <v>5.2</v>
      </c>
      <c r="I250" s="7">
        <v>0.0244</v>
      </c>
      <c r="J250" s="4" t="s">
        <v>170</v>
      </c>
      <c r="K250" s="11"/>
      <c r="L250" s="8">
        <f aca="true" t="shared" si="7" ref="L250:L255">D250*K250</f>
        <v>0</v>
      </c>
      <c r="M250" s="10" t="s">
        <v>781</v>
      </c>
    </row>
    <row r="251" spans="1:13" ht="22.5" customHeight="1" outlineLevel="3">
      <c r="A251" s="3" t="s">
        <v>728</v>
      </c>
      <c r="B251" s="4" t="s">
        <v>729</v>
      </c>
      <c r="C251" s="4" t="s">
        <v>730</v>
      </c>
      <c r="D251" s="9">
        <v>40</v>
      </c>
      <c r="E251" s="4" t="s">
        <v>19</v>
      </c>
      <c r="F251" s="4" t="s">
        <v>63</v>
      </c>
      <c r="G251" s="9">
        <v>1000</v>
      </c>
      <c r="H251" s="6">
        <v>4.2</v>
      </c>
      <c r="I251" s="7">
        <v>0.0244</v>
      </c>
      <c r="J251" s="4" t="s">
        <v>50</v>
      </c>
      <c r="K251" s="11"/>
      <c r="L251" s="8">
        <f t="shared" si="7"/>
        <v>0</v>
      </c>
      <c r="M251" s="10" t="s">
        <v>781</v>
      </c>
    </row>
    <row r="252" spans="1:13" ht="22.5" customHeight="1" outlineLevel="3">
      <c r="A252" s="3" t="s">
        <v>731</v>
      </c>
      <c r="B252" s="4" t="s">
        <v>732</v>
      </c>
      <c r="C252" s="4" t="s">
        <v>733</v>
      </c>
      <c r="D252" s="9">
        <v>40</v>
      </c>
      <c r="E252" s="4" t="s">
        <v>19</v>
      </c>
      <c r="F252" s="4" t="s">
        <v>26</v>
      </c>
      <c r="G252" s="9">
        <v>1000</v>
      </c>
      <c r="H252" s="6">
        <v>5.2</v>
      </c>
      <c r="I252" s="7">
        <v>0.0244</v>
      </c>
      <c r="J252" s="4" t="s">
        <v>55</v>
      </c>
      <c r="K252" s="11"/>
      <c r="L252" s="8">
        <f t="shared" si="7"/>
        <v>0</v>
      </c>
      <c r="M252" s="10" t="s">
        <v>781</v>
      </c>
    </row>
    <row r="253" spans="1:13" ht="22.5" customHeight="1" outlineLevel="3">
      <c r="A253" s="3" t="s">
        <v>734</v>
      </c>
      <c r="B253" s="4" t="s">
        <v>735</v>
      </c>
      <c r="C253" s="4" t="s">
        <v>736</v>
      </c>
      <c r="D253" s="9">
        <v>40</v>
      </c>
      <c r="E253" s="4" t="s">
        <v>19</v>
      </c>
      <c r="F253" s="4" t="s">
        <v>45</v>
      </c>
      <c r="G253" s="9">
        <v>1000</v>
      </c>
      <c r="H253" s="6">
        <v>5.2</v>
      </c>
      <c r="I253" s="7">
        <v>0.0244</v>
      </c>
      <c r="J253" s="4" t="s">
        <v>50</v>
      </c>
      <c r="K253" s="11"/>
      <c r="L253" s="8">
        <f t="shared" si="7"/>
        <v>0</v>
      </c>
      <c r="M253" s="10" t="s">
        <v>781</v>
      </c>
    </row>
    <row r="254" spans="1:13" ht="22.5" customHeight="1" outlineLevel="3">
      <c r="A254" s="3" t="s">
        <v>737</v>
      </c>
      <c r="B254" s="4" t="s">
        <v>738</v>
      </c>
      <c r="C254" s="4" t="s">
        <v>739</v>
      </c>
      <c r="D254" s="9">
        <v>30</v>
      </c>
      <c r="E254" s="4" t="s">
        <v>19</v>
      </c>
      <c r="F254" s="4" t="s">
        <v>26</v>
      </c>
      <c r="G254" s="9">
        <v>1000</v>
      </c>
      <c r="H254" s="6">
        <v>4.2</v>
      </c>
      <c r="I254" s="7">
        <v>0.0244</v>
      </c>
      <c r="J254" s="4" t="s">
        <v>50</v>
      </c>
      <c r="K254" s="11"/>
      <c r="L254" s="8">
        <f t="shared" si="7"/>
        <v>0</v>
      </c>
      <c r="M254" s="10" t="s">
        <v>781</v>
      </c>
    </row>
    <row r="255" spans="1:13" ht="22.5" customHeight="1" outlineLevel="3">
      <c r="A255" s="3" t="s">
        <v>740</v>
      </c>
      <c r="B255" s="4" t="s">
        <v>741</v>
      </c>
      <c r="C255" s="4" t="s">
        <v>742</v>
      </c>
      <c r="D255" s="9">
        <v>30</v>
      </c>
      <c r="E255" s="4" t="s">
        <v>19</v>
      </c>
      <c r="F255" s="4" t="s">
        <v>26</v>
      </c>
      <c r="G255" s="9">
        <v>1000</v>
      </c>
      <c r="H255" s="8"/>
      <c r="I255" s="8"/>
      <c r="J255" s="4" t="s">
        <v>50</v>
      </c>
      <c r="K255" s="11"/>
      <c r="L255" s="8">
        <f t="shared" si="7"/>
        <v>0</v>
      </c>
      <c r="M255" s="10" t="s">
        <v>781</v>
      </c>
    </row>
    <row r="256" spans="1:13" ht="11.25" customHeight="1" outlineLevel="2">
      <c r="A256" s="17" t="s">
        <v>743</v>
      </c>
      <c r="B256" s="17"/>
      <c r="C256" s="17"/>
      <c r="D256" s="18"/>
      <c r="E256" s="17"/>
      <c r="F256" s="17"/>
      <c r="G256" s="17"/>
      <c r="H256" s="17"/>
      <c r="I256" s="17"/>
      <c r="J256" s="17"/>
      <c r="K256" s="17"/>
      <c r="L256" s="17"/>
      <c r="M256" s="17"/>
    </row>
    <row r="257" spans="1:13" ht="22.5" customHeight="1" outlineLevel="3">
      <c r="A257" s="3" t="s">
        <v>744</v>
      </c>
      <c r="B257" s="4" t="s">
        <v>745</v>
      </c>
      <c r="C257" s="4" t="s">
        <v>746</v>
      </c>
      <c r="D257" s="9">
        <v>20</v>
      </c>
      <c r="E257" s="4" t="s">
        <v>19</v>
      </c>
      <c r="F257" s="4" t="s">
        <v>83</v>
      </c>
      <c r="G257" s="9">
        <v>1000</v>
      </c>
      <c r="H257" s="6">
        <v>4.2</v>
      </c>
      <c r="I257" s="7">
        <v>0.0244</v>
      </c>
      <c r="J257" s="4" t="s">
        <v>71</v>
      </c>
      <c r="K257" s="11"/>
      <c r="L257" s="8">
        <f>D257*K257</f>
        <v>0</v>
      </c>
      <c r="M257" s="10" t="s">
        <v>781</v>
      </c>
    </row>
    <row r="258" spans="1:13" ht="22.5" customHeight="1" outlineLevel="3">
      <c r="A258" s="3" t="s">
        <v>747</v>
      </c>
      <c r="B258" s="4" t="s">
        <v>748</v>
      </c>
      <c r="C258" s="4" t="s">
        <v>749</v>
      </c>
      <c r="D258" s="9">
        <v>20</v>
      </c>
      <c r="E258" s="4" t="s">
        <v>19</v>
      </c>
      <c r="F258" s="4" t="s">
        <v>134</v>
      </c>
      <c r="G258" s="9">
        <v>1000</v>
      </c>
      <c r="H258" s="6">
        <v>4.2</v>
      </c>
      <c r="I258" s="7">
        <v>0.0244</v>
      </c>
      <c r="J258" s="4" t="s">
        <v>27</v>
      </c>
      <c r="K258" s="11"/>
      <c r="L258" s="8">
        <f>D258*K258</f>
        <v>0</v>
      </c>
      <c r="M258" s="10" t="s">
        <v>781</v>
      </c>
    </row>
    <row r="259" spans="1:13" ht="22.5" customHeight="1" outlineLevel="3">
      <c r="A259" s="3" t="s">
        <v>750</v>
      </c>
      <c r="B259" s="4" t="s">
        <v>751</v>
      </c>
      <c r="C259" s="4" t="s">
        <v>752</v>
      </c>
      <c r="D259" s="9">
        <v>20</v>
      </c>
      <c r="E259" s="4" t="s">
        <v>19</v>
      </c>
      <c r="F259" s="4" t="s">
        <v>40</v>
      </c>
      <c r="G259" s="9">
        <v>1000</v>
      </c>
      <c r="H259" s="6">
        <v>5.2</v>
      </c>
      <c r="I259" s="7">
        <v>0.0244</v>
      </c>
      <c r="J259" s="4" t="s">
        <v>27</v>
      </c>
      <c r="K259" s="11"/>
      <c r="L259" s="8">
        <f>D259*K259</f>
        <v>0</v>
      </c>
      <c r="M259" s="10" t="s">
        <v>781</v>
      </c>
    </row>
    <row r="260" spans="1:13" ht="22.5" customHeight="1" outlineLevel="3">
      <c r="A260" s="3" t="s">
        <v>753</v>
      </c>
      <c r="B260" s="4" t="s">
        <v>754</v>
      </c>
      <c r="C260" s="4" t="s">
        <v>755</v>
      </c>
      <c r="D260" s="9">
        <v>20</v>
      </c>
      <c r="E260" s="4" t="s">
        <v>19</v>
      </c>
      <c r="F260" s="4" t="s">
        <v>122</v>
      </c>
      <c r="G260" s="9">
        <v>1000</v>
      </c>
      <c r="H260" s="6">
        <v>4.2</v>
      </c>
      <c r="I260" s="7">
        <v>0.0244</v>
      </c>
      <c r="J260" s="4" t="s">
        <v>756</v>
      </c>
      <c r="K260" s="11"/>
      <c r="L260" s="8">
        <f>D260*K260</f>
        <v>0</v>
      </c>
      <c r="M260" s="10" t="s">
        <v>781</v>
      </c>
    </row>
    <row r="261" spans="1:13" ht="22.5" customHeight="1" outlineLevel="3">
      <c r="A261" s="3" t="s">
        <v>757</v>
      </c>
      <c r="B261" s="4" t="s">
        <v>758</v>
      </c>
      <c r="C261" s="4" t="s">
        <v>759</v>
      </c>
      <c r="D261" s="9">
        <v>20</v>
      </c>
      <c r="E261" s="4" t="s">
        <v>19</v>
      </c>
      <c r="F261" s="4" t="s">
        <v>456</v>
      </c>
      <c r="G261" s="9">
        <v>1000</v>
      </c>
      <c r="H261" s="6">
        <v>4.2</v>
      </c>
      <c r="I261" s="7">
        <v>0.0244</v>
      </c>
      <c r="J261" s="4" t="s">
        <v>27</v>
      </c>
      <c r="K261" s="11"/>
      <c r="L261" s="8">
        <f>D261*K261</f>
        <v>0</v>
      </c>
      <c r="M261" s="10" t="s">
        <v>781</v>
      </c>
    </row>
    <row r="262" spans="1:13" ht="11.25" customHeight="1" outlineLevel="2">
      <c r="A262" s="17" t="s">
        <v>760</v>
      </c>
      <c r="B262" s="17"/>
      <c r="C262" s="17"/>
      <c r="D262" s="18"/>
      <c r="E262" s="17"/>
      <c r="F262" s="17"/>
      <c r="G262" s="17"/>
      <c r="H262" s="17"/>
      <c r="I262" s="17"/>
      <c r="J262" s="17"/>
      <c r="K262" s="17"/>
      <c r="L262" s="17"/>
      <c r="M262" s="17"/>
    </row>
    <row r="263" spans="1:13" ht="22.5" customHeight="1" outlineLevel="3">
      <c r="A263" s="3" t="s">
        <v>761</v>
      </c>
      <c r="B263" s="4" t="s">
        <v>762</v>
      </c>
      <c r="C263" s="4" t="s">
        <v>763</v>
      </c>
      <c r="D263" s="9">
        <v>15</v>
      </c>
      <c r="E263" s="4" t="s">
        <v>19</v>
      </c>
      <c r="F263" s="4" t="s">
        <v>104</v>
      </c>
      <c r="G263" s="9">
        <v>1000</v>
      </c>
      <c r="H263" s="6">
        <v>4.2</v>
      </c>
      <c r="I263" s="7">
        <v>0.0244</v>
      </c>
      <c r="J263" s="4" t="s">
        <v>170</v>
      </c>
      <c r="K263" s="11"/>
      <c r="L263" s="8">
        <f>D263*K263</f>
        <v>0</v>
      </c>
      <c r="M263" s="10" t="s">
        <v>781</v>
      </c>
    </row>
    <row r="264" spans="1:13" ht="22.5" customHeight="1" outlineLevel="3">
      <c r="A264" s="3" t="s">
        <v>764</v>
      </c>
      <c r="B264" s="4" t="s">
        <v>765</v>
      </c>
      <c r="C264" s="4" t="s">
        <v>766</v>
      </c>
      <c r="D264" s="9">
        <v>15</v>
      </c>
      <c r="E264" s="4" t="s">
        <v>19</v>
      </c>
      <c r="F264" s="4" t="s">
        <v>26</v>
      </c>
      <c r="G264" s="9">
        <v>1000</v>
      </c>
      <c r="H264" s="6">
        <v>4.2</v>
      </c>
      <c r="I264" s="7">
        <v>0.0244</v>
      </c>
      <c r="J264" s="4" t="s">
        <v>96</v>
      </c>
      <c r="K264" s="11"/>
      <c r="L264" s="8">
        <f>D264*K264</f>
        <v>0</v>
      </c>
      <c r="M264" s="10" t="s">
        <v>781</v>
      </c>
    </row>
    <row r="265" spans="1:13" ht="22.5" customHeight="1" outlineLevel="3">
      <c r="A265" s="3" t="s">
        <v>767</v>
      </c>
      <c r="B265" s="4" t="s">
        <v>768</v>
      </c>
      <c r="C265" s="4" t="s">
        <v>769</v>
      </c>
      <c r="D265" s="9">
        <v>15</v>
      </c>
      <c r="E265" s="4" t="s">
        <v>19</v>
      </c>
      <c r="F265" s="4" t="s">
        <v>40</v>
      </c>
      <c r="G265" s="9">
        <v>1000</v>
      </c>
      <c r="H265" s="6">
        <v>4.2</v>
      </c>
      <c r="I265" s="7">
        <v>0.0244</v>
      </c>
      <c r="J265" s="4" t="s">
        <v>770</v>
      </c>
      <c r="K265" s="11"/>
      <c r="L265" s="8">
        <f>D265*K265</f>
        <v>0</v>
      </c>
      <c r="M265" s="10" t="s">
        <v>781</v>
      </c>
    </row>
    <row r="266" spans="1:13" ht="11.25" customHeight="1" outlineLevel="2">
      <c r="A266" s="17" t="s">
        <v>771</v>
      </c>
      <c r="B266" s="17"/>
      <c r="C266" s="17"/>
      <c r="D266" s="18"/>
      <c r="E266" s="17"/>
      <c r="F266" s="17"/>
      <c r="G266" s="17"/>
      <c r="H266" s="17"/>
      <c r="I266" s="17"/>
      <c r="J266" s="17"/>
      <c r="K266" s="17"/>
      <c r="L266" s="17"/>
      <c r="M266" s="17"/>
    </row>
    <row r="267" spans="1:13" ht="22.5" customHeight="1" outlineLevel="3">
      <c r="A267" s="3" t="s">
        <v>772</v>
      </c>
      <c r="B267" s="4" t="s">
        <v>773</v>
      </c>
      <c r="C267" s="4" t="s">
        <v>774</v>
      </c>
      <c r="D267" s="9">
        <v>21.12</v>
      </c>
      <c r="E267" s="4" t="s">
        <v>19</v>
      </c>
      <c r="F267" s="4" t="s">
        <v>83</v>
      </c>
      <c r="G267" s="9">
        <v>1500</v>
      </c>
      <c r="H267" s="6">
        <v>6.2</v>
      </c>
      <c r="I267" s="7">
        <v>0.0244</v>
      </c>
      <c r="J267" s="4" t="s">
        <v>325</v>
      </c>
      <c r="K267" s="11"/>
      <c r="L267" s="8">
        <f>D267*K267</f>
        <v>0</v>
      </c>
      <c r="M267" s="10" t="s">
        <v>781</v>
      </c>
    </row>
    <row r="268" spans="1:13" ht="22.5" customHeight="1" outlineLevel="3">
      <c r="A268" s="3" t="s">
        <v>775</v>
      </c>
      <c r="B268" s="4" t="s">
        <v>776</v>
      </c>
      <c r="C268" s="4" t="s">
        <v>777</v>
      </c>
      <c r="D268" s="9">
        <v>21.12</v>
      </c>
      <c r="E268" s="4" t="s">
        <v>19</v>
      </c>
      <c r="F268" s="4" t="s">
        <v>271</v>
      </c>
      <c r="G268" s="9">
        <v>1500</v>
      </c>
      <c r="H268" s="6">
        <v>6.2</v>
      </c>
      <c r="I268" s="7">
        <v>0.0244</v>
      </c>
      <c r="J268" s="4" t="s">
        <v>325</v>
      </c>
      <c r="K268" s="11"/>
      <c r="L268" s="8">
        <f>D268*K268</f>
        <v>0</v>
      </c>
      <c r="M268" s="10" t="s">
        <v>781</v>
      </c>
    </row>
    <row r="269" spans="1:13" ht="22.5" customHeight="1" outlineLevel="3">
      <c r="A269" s="3" t="s">
        <v>778</v>
      </c>
      <c r="B269" s="4" t="s">
        <v>779</v>
      </c>
      <c r="C269" s="4" t="s">
        <v>780</v>
      </c>
      <c r="D269" s="9">
        <v>21.12</v>
      </c>
      <c r="E269" s="4" t="s">
        <v>19</v>
      </c>
      <c r="F269" s="4" t="s">
        <v>40</v>
      </c>
      <c r="G269" s="9">
        <v>1500</v>
      </c>
      <c r="H269" s="6">
        <v>6.2</v>
      </c>
      <c r="I269" s="7">
        <v>0.0244</v>
      </c>
      <c r="J269" s="4" t="s">
        <v>325</v>
      </c>
      <c r="K269" s="11"/>
      <c r="L269" s="8">
        <f>D269*K269</f>
        <v>0</v>
      </c>
      <c r="M269" s="10" t="s">
        <v>781</v>
      </c>
    </row>
    <row r="271" ht="11.25">
      <c r="L271">
        <f>SUBTOTAL(9,L15:L269)</f>
        <v>0</v>
      </c>
    </row>
  </sheetData>
  <sheetProtection/>
  <autoFilter ref="A11:M269"/>
  <mergeCells count="31">
    <mergeCell ref="A1:J1"/>
    <mergeCell ref="A7:J7"/>
    <mergeCell ref="A170:M170"/>
    <mergeCell ref="A249:M249"/>
    <mergeCell ref="A256:M256"/>
    <mergeCell ref="A262:M262"/>
    <mergeCell ref="A266:M266"/>
    <mergeCell ref="A132:M132"/>
    <mergeCell ref="A143:M143"/>
    <mergeCell ref="A145:M145"/>
    <mergeCell ref="A149:M149"/>
    <mergeCell ref="A162:M162"/>
    <mergeCell ref="A168:M168"/>
    <mergeCell ref="A44:M44"/>
    <mergeCell ref="A47:M47"/>
    <mergeCell ref="A53:M53"/>
    <mergeCell ref="A83:M83"/>
    <mergeCell ref="A85:M85"/>
    <mergeCell ref="A127:M127"/>
    <mergeCell ref="A23:M23"/>
    <mergeCell ref="A29:M29"/>
    <mergeCell ref="A31:M31"/>
    <mergeCell ref="A33:M33"/>
    <mergeCell ref="A38:M38"/>
    <mergeCell ref="A41:M41"/>
    <mergeCell ref="A10:M10"/>
    <mergeCell ref="A12:M12"/>
    <mergeCell ref="A13:M13"/>
    <mergeCell ref="A14:M14"/>
    <mergeCell ref="A16:M16"/>
    <mergeCell ref="A18:M18"/>
  </mergeCells>
  <hyperlinks>
    <hyperlink ref="M15" r:id="rId1" tooltip="фото" display="фото"/>
    <hyperlink ref="M17" r:id="rId2" tooltip="фото" display="фото"/>
    <hyperlink ref="M19" r:id="rId3" tooltip="фото" display="фото"/>
    <hyperlink ref="M20" r:id="rId4" tooltip="фото" display="фото"/>
    <hyperlink ref="M21" r:id="rId5" tooltip="фото" display="фото"/>
    <hyperlink ref="M22" r:id="rId6" tooltip="фото" display="фото"/>
    <hyperlink ref="M24" r:id="rId7" tooltip="фото" display="фото"/>
    <hyperlink ref="M25" r:id="rId8" tooltip="фото" display="фото"/>
    <hyperlink ref="M26" r:id="rId9" tooltip="фото" display="фото"/>
    <hyperlink ref="M27" r:id="rId10" tooltip="фото" display="фото"/>
    <hyperlink ref="M28" r:id="rId11" tooltip="фото" display="фото"/>
    <hyperlink ref="M30" r:id="rId12" tooltip="фото" display="фото"/>
    <hyperlink ref="M32" r:id="rId13" tooltip="фото" display="фото"/>
    <hyperlink ref="M34" r:id="rId14" tooltip="фото" display="фото"/>
    <hyperlink ref="M35" r:id="rId15" tooltip="фото" display="фото"/>
    <hyperlink ref="M36" r:id="rId16" tooltip="фото" display="фото"/>
    <hyperlink ref="M37" r:id="rId17" tooltip="фото" display="фото"/>
    <hyperlink ref="M39" r:id="rId18" tooltip="фото" display="фото"/>
    <hyperlink ref="M40" r:id="rId19" tooltip="фото" display="фото"/>
    <hyperlink ref="M42" r:id="rId20" tooltip="фото" display="фото"/>
    <hyperlink ref="M43" r:id="rId21" tooltip="фото" display="фото"/>
    <hyperlink ref="M45" r:id="rId22" tooltip="фото" display="фото"/>
    <hyperlink ref="M46" r:id="rId23" tooltip="фото" display="фото"/>
    <hyperlink ref="M48" r:id="rId24" tooltip="фото" display="фото"/>
    <hyperlink ref="M49" r:id="rId25" tooltip="фото" display="фото"/>
    <hyperlink ref="M50" r:id="rId26" tooltip="фото" display="фото"/>
    <hyperlink ref="M51" r:id="rId27" tooltip="фото" display="фото"/>
    <hyperlink ref="M52" r:id="rId28" tooltip="фото" display="фото"/>
    <hyperlink ref="M54" r:id="rId29" tooltip="фото" display="фото"/>
    <hyperlink ref="M55" r:id="rId30" tooltip="фото" display="фото"/>
    <hyperlink ref="M56" r:id="rId31" tooltip="фото" display="фото"/>
    <hyperlink ref="M57" r:id="rId32" tooltip="фото" display="фото"/>
    <hyperlink ref="M58" r:id="rId33" tooltip="фото" display="фото"/>
    <hyperlink ref="M59" r:id="rId34" tooltip="фото" display="фото"/>
    <hyperlink ref="M60" r:id="rId35" tooltip="фото" display="фото"/>
    <hyperlink ref="M61" r:id="rId36" tooltip="фото" display="фото"/>
    <hyperlink ref="M62" r:id="rId37" tooltip="фото" display="фото"/>
    <hyperlink ref="M63" r:id="rId38" tooltip="фото" display="фото"/>
    <hyperlink ref="M64" r:id="rId39" tooltip="фото" display="фото"/>
    <hyperlink ref="M65" r:id="rId40" tooltip="фото" display="фото"/>
    <hyperlink ref="M66" r:id="rId41" tooltip="фото" display="фото"/>
    <hyperlink ref="M67" r:id="rId42" tooltip="фото" display="фото"/>
    <hyperlink ref="M68" r:id="rId43" tooltip="фото" display="фото"/>
    <hyperlink ref="M69" r:id="rId44" tooltip="фото" display="фото"/>
    <hyperlink ref="M70" r:id="rId45" tooltip="фото" display="фото"/>
    <hyperlink ref="M71" r:id="rId46" tooltip="фото" display="фото"/>
    <hyperlink ref="M72" r:id="rId47" tooltip="фото" display="фото"/>
    <hyperlink ref="M73" r:id="rId48" tooltip="фото" display="фото"/>
    <hyperlink ref="M74" r:id="rId49" tooltip="фото" display="фото"/>
    <hyperlink ref="M75" r:id="rId50" tooltip="фото" display="фото"/>
    <hyperlink ref="M76" r:id="rId51" tooltip="фото" display="фото"/>
    <hyperlink ref="M77" r:id="rId52" tooltip="фото" display="фото"/>
    <hyperlink ref="M78" r:id="rId53" tooltip="фото" display="фото"/>
    <hyperlink ref="M79" r:id="rId54" tooltip="фото" display="фото"/>
    <hyperlink ref="M80" r:id="rId55" tooltip="фото" display="фото"/>
    <hyperlink ref="M81" r:id="rId56" tooltip="фото" display="фото"/>
    <hyperlink ref="M82" r:id="rId57" tooltip="фото" display="фото"/>
    <hyperlink ref="M84" r:id="rId58" tooltip="фото" display="фото"/>
    <hyperlink ref="M86" r:id="rId59" tooltip="фото" display="фото"/>
    <hyperlink ref="M87" r:id="rId60" tooltip="фото" display="фото"/>
    <hyperlink ref="M88" r:id="rId61" tooltip="фото" display="фото"/>
    <hyperlink ref="M89" r:id="rId62" tooltip="фото" display="фото"/>
    <hyperlink ref="M90" r:id="rId63" tooltip="фото" display="фото"/>
    <hyperlink ref="M91" r:id="rId64" tooltip="фото" display="фото"/>
    <hyperlink ref="M92" r:id="rId65" tooltip="фото" display="фото"/>
    <hyperlink ref="M93" r:id="rId66" tooltip="фото" display="фото"/>
    <hyperlink ref="M94" r:id="rId67" tooltip="фото" display="фото"/>
    <hyperlink ref="M95" r:id="rId68" tooltip="фото" display="фото"/>
    <hyperlink ref="M96" r:id="rId69" tooltip="фото" display="фото"/>
    <hyperlink ref="M97" r:id="rId70" tooltip="фото" display="фото"/>
    <hyperlink ref="M98" r:id="rId71" tooltip="фото" display="фото"/>
    <hyperlink ref="M99" r:id="rId72" tooltip="фото" display="фото"/>
    <hyperlink ref="M100" r:id="rId73" tooltip="фото" display="фото"/>
    <hyperlink ref="M101" r:id="rId74" tooltip="фото" display="фото"/>
    <hyperlink ref="M102" r:id="rId75" tooltip="фото" display="фото"/>
    <hyperlink ref="M103" r:id="rId76" tooltip="фото" display="фото"/>
    <hyperlink ref="M104" r:id="rId77" tooltip="фото" display="фото"/>
    <hyperlink ref="M105" r:id="rId78" tooltip="фото" display="фото"/>
    <hyperlink ref="M106" r:id="rId79" tooltip="фото" display="фото"/>
    <hyperlink ref="M107" r:id="rId80" tooltip="фото" display="фото"/>
    <hyperlink ref="M108" r:id="rId81" tooltip="фото" display="фото"/>
    <hyperlink ref="M109" r:id="rId82" tooltip="фото" display="фото"/>
    <hyperlink ref="M110" r:id="rId83" tooltip="фото" display="фото"/>
    <hyperlink ref="M111" r:id="rId84" tooltip="фото" display="фото"/>
    <hyperlink ref="M112" r:id="rId85" tooltip="фото" display="фото"/>
    <hyperlink ref="M113" r:id="rId86" tooltip="фото" display="фото"/>
    <hyperlink ref="M114" r:id="rId87" tooltip="фото" display="фото"/>
    <hyperlink ref="M115" r:id="rId88" tooltip="фото" display="фото"/>
    <hyperlink ref="M116" r:id="rId89" tooltip="фото" display="фото"/>
    <hyperlink ref="M117" r:id="rId90" tooltip="фото" display="фото"/>
    <hyperlink ref="M118" r:id="rId91" tooltip="фото" display="фото"/>
    <hyperlink ref="M119" r:id="rId92" tooltip="фото" display="фото"/>
    <hyperlink ref="M120" r:id="rId93" tooltip="фото" display="фото"/>
    <hyperlink ref="M121" r:id="rId94" tooltip="фото" display="фото"/>
    <hyperlink ref="M122" r:id="rId95" tooltip="фото" display="фото"/>
    <hyperlink ref="M123" r:id="rId96" tooltip="фото" display="фото"/>
    <hyperlink ref="M124" r:id="rId97" tooltip="фото" display="фото"/>
    <hyperlink ref="M125" r:id="rId98" tooltip="фото" display="фото"/>
    <hyperlink ref="M126" r:id="rId99" tooltip="фото" display="фото"/>
    <hyperlink ref="M128" r:id="rId100" tooltip="фото" display="фото"/>
    <hyperlink ref="M129" r:id="rId101" tooltip="фото" display="фото"/>
    <hyperlink ref="M130" r:id="rId102" tooltip="фото" display="фото"/>
    <hyperlink ref="M131" r:id="rId103" tooltip="фото" display="фото"/>
    <hyperlink ref="M133" r:id="rId104" tooltip="фото" display="фото"/>
    <hyperlink ref="M134" r:id="rId105" tooltip="фото" display="фото"/>
    <hyperlink ref="M135" r:id="rId106" tooltip="фото" display="фото"/>
    <hyperlink ref="M136" r:id="rId107" tooltip="фото" display="фото"/>
    <hyperlink ref="M137" r:id="rId108" tooltip="фото" display="фото"/>
    <hyperlink ref="M138" r:id="rId109" tooltip="фото" display="фото"/>
    <hyperlink ref="M139" r:id="rId110" tooltip="фото" display="фото"/>
    <hyperlink ref="M140" r:id="rId111" tooltip="фото" display="фото"/>
    <hyperlink ref="M141" r:id="rId112" tooltip="фото" display="фото"/>
    <hyperlink ref="M142" r:id="rId113" tooltip="фото" display="фото"/>
    <hyperlink ref="M144" r:id="rId114" tooltip="фото" display="фото"/>
    <hyperlink ref="M146" r:id="rId115" tooltip="фото" display="фото"/>
    <hyperlink ref="M147" r:id="rId116" tooltip="фото" display="фото"/>
    <hyperlink ref="M148" r:id="rId117" tooltip="фото" display="фото"/>
    <hyperlink ref="M150" r:id="rId118" tooltip="фото" display="фото"/>
    <hyperlink ref="M151" r:id="rId119" tooltip="фото" display="фото"/>
    <hyperlink ref="M152" r:id="rId120" tooltip="фото" display="фото"/>
    <hyperlink ref="M153" r:id="rId121" tooltip="фото" display="фото"/>
    <hyperlink ref="M154" r:id="rId122" tooltip="фото" display="фото"/>
    <hyperlink ref="M155" r:id="rId123" tooltip="фото" display="фото"/>
    <hyperlink ref="M156" r:id="rId124" tooltip="фото" display="фото"/>
    <hyperlink ref="M157" r:id="rId125" tooltip="фото" display="фото"/>
    <hyperlink ref="M158" r:id="rId126" tooltip="фото" display="фото"/>
    <hyperlink ref="M159" r:id="rId127" tooltip="фото" display="фото"/>
    <hyperlink ref="M160" r:id="rId128" tooltip="фото" display="фото"/>
    <hyperlink ref="M161" r:id="rId129" tooltip="фото" display="фото"/>
    <hyperlink ref="M163" r:id="rId130" tooltip="фото" display="фото"/>
    <hyperlink ref="M164" r:id="rId131" tooltip="фото" display="фото"/>
    <hyperlink ref="M165" r:id="rId132" tooltip="фото" display="фото"/>
    <hyperlink ref="M166" r:id="rId133" tooltip="фото" display="фото"/>
    <hyperlink ref="M167" r:id="rId134" tooltip="фото" display="фото"/>
    <hyperlink ref="M169" r:id="rId135" tooltip="фото" display="фото"/>
    <hyperlink ref="M171" r:id="rId136" tooltip="фото" display="фото"/>
    <hyperlink ref="M172" r:id="rId137" tooltip="фото" display="фото"/>
    <hyperlink ref="M173" r:id="rId138" tooltip="фото" display="фото"/>
    <hyperlink ref="M174" r:id="rId139" tooltip="фото" display="фото"/>
    <hyperlink ref="M175" r:id="rId140" tooltip="фото" display="фото"/>
    <hyperlink ref="M176" r:id="rId141" tooltip="фото" display="фото"/>
    <hyperlink ref="M177" r:id="rId142" tooltip="фото" display="фото"/>
    <hyperlink ref="M178" r:id="rId143" tooltip="фото" display="фото"/>
    <hyperlink ref="M179" r:id="rId144" tooltip="фото" display="фото"/>
    <hyperlink ref="M180" r:id="rId145" tooltip="фото" display="фото"/>
    <hyperlink ref="M181" r:id="rId146" tooltip="фото" display="фото"/>
    <hyperlink ref="M182" r:id="rId147" tooltip="фото" display="фото"/>
    <hyperlink ref="M183" r:id="rId148" tooltip="фото" display="фото"/>
    <hyperlink ref="M184" r:id="rId149" tooltip="фото" display="фото"/>
    <hyperlink ref="M185" r:id="rId150" tooltip="фото" display="фото"/>
    <hyperlink ref="M186" r:id="rId151" tooltip="фото" display="фото"/>
    <hyperlink ref="M187" r:id="rId152" tooltip="фото" display="фото"/>
    <hyperlink ref="M188" r:id="rId153" tooltip="фото" display="фото"/>
    <hyperlink ref="M189" r:id="rId154" tooltip="фото" display="фото"/>
    <hyperlink ref="M190" r:id="rId155" tooltip="фото" display="фото"/>
    <hyperlink ref="M191" r:id="rId156" tooltip="фото" display="фото"/>
    <hyperlink ref="M192" r:id="rId157" tooltip="фото" display="фото"/>
    <hyperlink ref="M193" r:id="rId158" tooltip="фото" display="фото"/>
    <hyperlink ref="M194" r:id="rId159" tooltip="фото" display="фото"/>
    <hyperlink ref="M195" r:id="rId160" tooltip="фото" display="фото"/>
    <hyperlink ref="M196" r:id="rId161" tooltip="фото" display="фото"/>
    <hyperlink ref="M197" r:id="rId162" tooltip="фото" display="фото"/>
    <hyperlink ref="M198" r:id="rId163" tooltip="фото" display="фото"/>
    <hyperlink ref="M199" r:id="rId164" tooltip="фото" display="фото"/>
    <hyperlink ref="M200" r:id="rId165" tooltip="фото" display="фото"/>
    <hyperlink ref="M201" r:id="rId166" tooltip="фото" display="фото"/>
    <hyperlink ref="M202" r:id="rId167" tooltip="фото" display="фото"/>
    <hyperlink ref="M203" r:id="rId168" tooltip="фото" display="фото"/>
    <hyperlink ref="M204" r:id="rId169" tooltip="фото" display="фото"/>
    <hyperlink ref="M205" r:id="rId170" tooltip="фото" display="фото"/>
    <hyperlink ref="M206" r:id="rId171" tooltip="фото" display="фото"/>
    <hyperlink ref="M207" r:id="rId172" tooltip="фото" display="фото"/>
    <hyperlink ref="M208" r:id="rId173" tooltip="фото" display="фото"/>
    <hyperlink ref="M209" r:id="rId174" tooltip="фото" display="фото"/>
    <hyperlink ref="M210" r:id="rId175" tooltip="фото" display="фото"/>
    <hyperlink ref="M211" r:id="rId176" tooltip="фото" display="фото"/>
    <hyperlink ref="M212" r:id="rId177" tooltip="фото" display="фото"/>
    <hyperlink ref="M213" r:id="rId178" tooltip="фото" display="фото"/>
    <hyperlink ref="M214" r:id="rId179" tooltip="фото" display="фото"/>
    <hyperlink ref="M215" r:id="rId180" tooltip="фото" display="фото"/>
    <hyperlink ref="M216" r:id="rId181" tooltip="фото" display="фото"/>
    <hyperlink ref="M217" r:id="rId182" tooltip="фото" display="фото"/>
    <hyperlink ref="M218" r:id="rId183" tooltip="фото" display="фото"/>
    <hyperlink ref="M219" r:id="rId184" tooltip="фото" display="фото"/>
    <hyperlink ref="M220" r:id="rId185" tooltip="фото" display="фото"/>
    <hyperlink ref="M221" r:id="rId186" tooltip="фото" display="фото"/>
    <hyperlink ref="M222" r:id="rId187" tooltip="фото" display="фото"/>
    <hyperlink ref="M223" r:id="rId188" tooltip="фото" display="фото"/>
    <hyperlink ref="M224" r:id="rId189" tooltip="фото" display="фото"/>
    <hyperlink ref="M225" r:id="rId190" tooltip="фото" display="фото"/>
    <hyperlink ref="M226" r:id="rId191" tooltip="фото" display="фото"/>
    <hyperlink ref="M227" r:id="rId192" tooltip="фото" display="фото"/>
    <hyperlink ref="M228" r:id="rId193" tooltip="фото" display="фото"/>
    <hyperlink ref="M229" r:id="rId194" tooltip="фото" display="фото"/>
    <hyperlink ref="M230" r:id="rId195" tooltip="фото" display="фото"/>
    <hyperlink ref="M231" r:id="rId196" tooltip="фото" display="фото"/>
    <hyperlink ref="M232" r:id="rId197" tooltip="фото" display="фото"/>
    <hyperlink ref="M233" r:id="rId198" tooltip="фото" display="фото"/>
    <hyperlink ref="M234" r:id="rId199" tooltip="фото" display="фото"/>
    <hyperlink ref="M235" r:id="rId200" tooltip="фото" display="фото"/>
    <hyperlink ref="M236" r:id="rId201" tooltip="фото" display="фото"/>
    <hyperlink ref="M237" r:id="rId202" tooltip="фото" display="фото"/>
    <hyperlink ref="M238" r:id="rId203" tooltip="фото" display="фото"/>
    <hyperlink ref="M239" r:id="rId204" tooltip="фото" display="фото"/>
    <hyperlink ref="M240" r:id="rId205" tooltip="фото" display="фото"/>
    <hyperlink ref="M241" r:id="rId206" tooltip="фото" display="фото"/>
    <hyperlink ref="M242" r:id="rId207" tooltip="фото" display="фото"/>
    <hyperlink ref="M243" r:id="rId208" tooltip="фото" display="фото"/>
    <hyperlink ref="M244" r:id="rId209" tooltip="фото" display="фото"/>
    <hyperlink ref="M245" r:id="rId210" tooltip="фото" display="фото"/>
    <hyperlink ref="M246" r:id="rId211" tooltip="фото" display="фото"/>
    <hyperlink ref="M247" r:id="rId212" tooltip="фото" display="фото"/>
    <hyperlink ref="M248" r:id="rId213" tooltip="фото" display="фото"/>
    <hyperlink ref="M250" r:id="rId214" tooltip="фото" display="фото"/>
    <hyperlink ref="M251" r:id="rId215" tooltip="фото" display="фото"/>
    <hyperlink ref="M252" r:id="rId216" tooltip="фото" display="фото"/>
    <hyperlink ref="M253" r:id="rId217" tooltip="фото" display="фото"/>
    <hyperlink ref="M254" r:id="rId218" tooltip="фото" display="фото"/>
    <hyperlink ref="M255" r:id="rId219" tooltip="фото" display="фото"/>
    <hyperlink ref="M257" r:id="rId220" tooltip="фото" display="фото"/>
    <hyperlink ref="M258" r:id="rId221" tooltip="фото" display="фото"/>
    <hyperlink ref="M259" r:id="rId222" tooltip="фото" display="фото"/>
    <hyperlink ref="M260" r:id="rId223" tooltip="фото" display="фото"/>
    <hyperlink ref="M261" r:id="rId224" tooltip="фото" display="фото"/>
    <hyperlink ref="M263" r:id="rId225" tooltip="фото" display="фото"/>
    <hyperlink ref="M264" r:id="rId226" tooltip="фото" display="фото"/>
    <hyperlink ref="M265" r:id="rId227" tooltip="фото" display="фото"/>
    <hyperlink ref="M267" r:id="rId228" tooltip="фото" display="фото"/>
    <hyperlink ref="M268" r:id="rId229" tooltip="фото" display="фото"/>
    <hyperlink ref="M269" r:id="rId230" tooltip="фото" display="фото"/>
  </hyperlinks>
  <printOptions/>
  <pageMargins left="0.39370078740157477" right="0.39370078740157477" top="0.39370078740157477" bottom="0.39370078740157477" header="0" footer="0"/>
  <pageSetup fitToHeight="0" fitToWidth="1" orientation="portrait" pageOrder="overThenDown" paperSize="9"/>
  <drawing r:id="rId2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ALEX</cp:lastModifiedBy>
  <cp:lastPrinted>2024-04-01T10:38:37Z</cp:lastPrinted>
  <dcterms:created xsi:type="dcterms:W3CDTF">2024-04-01T10:38:37Z</dcterms:created>
  <dcterms:modified xsi:type="dcterms:W3CDTF">2024-04-08T09:20:16Z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